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r\Desktop\FUDEC ARCHIVO  2016-2017\ASAMBLEA GENERAL\ASAMBLEA 2017\"/>
    </mc:Choice>
  </mc:AlternateContent>
  <bookViews>
    <workbookView xWindow="0" yWindow="0" windowWidth="25200" windowHeight="12570"/>
  </bookViews>
  <sheets>
    <sheet name="Contactos" sheetId="1" r:id="rId1"/>
    <sheet name="Configurar" sheetId="2" r:id="rId2"/>
    <sheet name="Datos de ejemplo" sheetId="3" state="hidden" r:id="rId3"/>
  </sheets>
  <definedNames>
    <definedName name="_xlnm.Print_Area" localSheetId="0">Contactos!$C$6:$AH$16</definedName>
    <definedName name="CompanyAddress">Configurar!$C$8</definedName>
    <definedName name="CompanyCity">Configurar!$C$9</definedName>
    <definedName name="CompanyContactsHeader">'Datos de ejemplo'!$W$1</definedName>
    <definedName name="CompanyCountry">Configurar!$C$15</definedName>
    <definedName name="CompanyName">Configurar!$C$7</definedName>
    <definedName name="CompanyState">Configurar!$C$10</definedName>
    <definedName name="CompanyZip">Configurar!$C$11</definedName>
    <definedName name="DataDisplayed">"Ejemplo"</definedName>
    <definedName name="Slicer_Contact_Type">#N/A</definedName>
    <definedName name="_xlnm.Print_Titles" localSheetId="0">Contactos!$C:$D,Contactos!$6:$6</definedName>
  </definedNames>
  <calcPr calcId="152511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4"/>
      </x15:slicerCaches>
    </ext>
  </extLst>
</workbook>
</file>

<file path=xl/calcChain.xml><?xml version="1.0" encoding="utf-8"?>
<calcChain xmlns="http://schemas.openxmlformats.org/spreadsheetml/2006/main">
  <c r="B2" i="2" l="1"/>
  <c r="B2" i="3" l="1"/>
  <c r="W1" i="3"/>
</calcChain>
</file>

<file path=xl/comments1.xml><?xml version="1.0" encoding="utf-8"?>
<comments xmlns="http://schemas.openxmlformats.org/spreadsheetml/2006/main">
  <authors>
    <author>pr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>Id.Asociado:</t>
        </r>
        <r>
          <rPr>
            <sz val="9"/>
            <color indexed="81"/>
            <rFont val="Tahoma"/>
            <family val="2"/>
          </rPr>
          <t xml:space="preserve">
C.C.
C.E.
Otro
cual?
</t>
        </r>
      </text>
    </comment>
    <comment ref="Q6" authorId="0" shapeId="0">
      <text>
        <r>
          <rPr>
            <b/>
            <sz val="9"/>
            <color indexed="81"/>
            <rFont val="Tahoma"/>
            <family val="2"/>
          </rPr>
          <t>Genero:</t>
        </r>
        <r>
          <rPr>
            <sz val="9"/>
            <color indexed="81"/>
            <rFont val="Tahoma"/>
            <family val="2"/>
          </rPr>
          <t xml:space="preserve">
Femenino
Masculino 
LGTBI
cual?
</t>
        </r>
      </text>
    </comment>
    <comment ref="R6" authorId="0" shapeId="0">
      <text>
        <r>
          <rPr>
            <b/>
            <sz val="9"/>
            <color indexed="81"/>
            <rFont val="Tahoma"/>
            <family val="2"/>
          </rPr>
          <t>Estado Civil:</t>
        </r>
        <r>
          <rPr>
            <sz val="9"/>
            <color indexed="81"/>
            <rFont val="Tahoma"/>
            <family val="2"/>
          </rPr>
          <t xml:space="preserve">
Soltero
Casado
Union Libre
Separado
Divorciado
Viudo
Otro
Cual?</t>
        </r>
      </text>
    </comment>
    <comment ref="U6" authorId="0" shapeId="0">
      <text>
        <r>
          <rPr>
            <b/>
            <sz val="9"/>
            <color indexed="81"/>
            <rFont val="Tahoma"/>
            <family val="2"/>
          </rPr>
          <t xml:space="preserve">Nivel de Escolaridad:
</t>
        </r>
        <r>
          <rPr>
            <sz val="9"/>
            <color indexed="81"/>
            <rFont val="Tahoma"/>
            <family val="2"/>
          </rPr>
          <t xml:space="preserve">Primaria
Bachiller
Técnico
Tecnologo
Pregrado
posgrado
Maestria
Doctorado
otro
cual?
</t>
        </r>
      </text>
    </comment>
    <comment ref="W6" authorId="0" shapeId="0">
      <text>
        <r>
          <rPr>
            <b/>
            <sz val="9"/>
            <color indexed="81"/>
            <rFont val="Tahoma"/>
            <family val="2"/>
          </rPr>
          <t>Tipo de Vinculación Laboral:</t>
        </r>
        <r>
          <rPr>
            <sz val="9"/>
            <color indexed="81"/>
            <rFont val="Tahoma"/>
            <family val="2"/>
          </rPr>
          <t xml:space="preserve">
Administrativo contrato Termino Fijo
Administrativo de planta
Administrativo OPS
Docente Tiempo Completo Planta
Docente Tiempo completo Ocacional
Docente Medio Tiempo Ocacional
Docente Hora Catedra
</t>
        </r>
      </text>
    </comment>
  </commentList>
</comments>
</file>

<file path=xl/sharedStrings.xml><?xml version="1.0" encoding="utf-8"?>
<sst xmlns="http://schemas.openxmlformats.org/spreadsheetml/2006/main" count="336" uniqueCount="160">
  <si>
    <t>Compañía</t>
  </si>
  <si>
    <t>Contacto</t>
  </si>
  <si>
    <t>Teléfono</t>
  </si>
  <si>
    <t>Fax</t>
  </si>
  <si>
    <t>Correo electrónico</t>
  </si>
  <si>
    <t>Móvil</t>
  </si>
  <si>
    <t>Twitter</t>
  </si>
  <si>
    <t>Facebook</t>
  </si>
  <si>
    <t>Dirección</t>
  </si>
  <si>
    <t>Ciudad</t>
  </si>
  <si>
    <t>Provincia</t>
  </si>
  <si>
    <t>Cargo de contacto</t>
  </si>
  <si>
    <t>Notas</t>
  </si>
  <si>
    <t>Código postal</t>
  </si>
  <si>
    <t>Tipo de contacto</t>
  </si>
  <si>
    <t>País</t>
  </si>
  <si>
    <t>LinkedIn</t>
  </si>
  <si>
    <t>Empresa</t>
  </si>
  <si>
    <t>Mi dirección</t>
  </si>
  <si>
    <t>Valores</t>
  </si>
  <si>
    <t>Instrucciones</t>
  </si>
  <si>
    <t>Id. cliente</t>
  </si>
  <si>
    <t>CU0001</t>
  </si>
  <si>
    <t>CU0002</t>
  </si>
  <si>
    <t>CU0003</t>
  </si>
  <si>
    <t>CU0004</t>
  </si>
  <si>
    <t>CU0005</t>
  </si>
  <si>
    <t>CU0006</t>
  </si>
  <si>
    <t>CU0007</t>
  </si>
  <si>
    <t>CU0008</t>
  </si>
  <si>
    <t>Adventure Works</t>
  </si>
  <si>
    <t>Alpine Ski House</t>
  </si>
  <si>
    <t>Blue Yonder Airlines</t>
  </si>
  <si>
    <t>City Power &amp; Light</t>
  </si>
  <si>
    <t>Coho Vineyard</t>
  </si>
  <si>
    <t>Coho Winery</t>
  </si>
  <si>
    <t>Coho Vineyard &amp; Winery</t>
  </si>
  <si>
    <t>Abu-Deyah, Ahmed</t>
  </si>
  <si>
    <t>Ackerman, Pilar</t>
  </si>
  <si>
    <t>Adams, Terry</t>
  </si>
  <si>
    <t>Agarwal, Nupur</t>
  </si>
  <si>
    <t>Barnett, Dave</t>
  </si>
  <si>
    <t>Datos de usuario</t>
  </si>
  <si>
    <t>A Datum Corporation</t>
  </si>
  <si>
    <t>CONTACTOS</t>
  </si>
  <si>
    <t>DIRECCIÓN</t>
  </si>
  <si>
    <t>123-555-0127</t>
  </si>
  <si>
    <t>123-555-0128</t>
  </si>
  <si>
    <t>123-555-0129</t>
  </si>
  <si>
    <t>123-555-0130</t>
  </si>
  <si>
    <t>Abolrous, Hazem</t>
  </si>
  <si>
    <t>Alexander, Sean P</t>
  </si>
  <si>
    <t>hazem@example.com</t>
  </si>
  <si>
    <t>ahmed@example.com</t>
  </si>
  <si>
    <t>pilar@example.com</t>
  </si>
  <si>
    <t>terry@example.com</t>
  </si>
  <si>
    <t>nupur@example.com</t>
  </si>
  <si>
    <t>sean@example.com</t>
  </si>
  <si>
    <t>dave@example.com</t>
  </si>
  <si>
    <t>DATOS DE EJEMPLO</t>
  </si>
  <si>
    <t>NOTA: Esta hoja permanecerá oculta.</t>
  </si>
  <si>
    <t>Correo electrónico</t>
  </si>
  <si>
    <t>Sitio web</t>
  </si>
  <si>
    <t>Greg Akselrod</t>
  </si>
  <si>
    <t>AdventureWorks@live.com</t>
  </si>
  <si>
    <t>AdventureWrks</t>
  </si>
  <si>
    <t>@AdventureWrks</t>
  </si>
  <si>
    <t>AdventureWorks</t>
  </si>
  <si>
    <t>adventure-works.com</t>
  </si>
  <si>
    <t>1 Microsoft Way</t>
  </si>
  <si>
    <t>Redmond</t>
  </si>
  <si>
    <t>WA</t>
  </si>
  <si>
    <t>Estados Unidos</t>
  </si>
  <si>
    <t>Fax</t>
  </si>
  <si>
    <t>Personal</t>
  </si>
  <si>
    <t>Fusagasugá</t>
  </si>
  <si>
    <t>Colombia</t>
  </si>
  <si>
    <t>Sumapaz</t>
  </si>
  <si>
    <t>Escribir No. Cedula.</t>
  </si>
  <si>
    <t>Escribir Ciudad donde labora</t>
  </si>
  <si>
    <t>http://www.bing.com/maps/?v=2&amp;where1= Escribir Ciudad donde labora  &amp;sty=h</t>
  </si>
  <si>
    <t>Entidad</t>
  </si>
  <si>
    <t xml:space="preserve">Diagonal 18 No. 20-29 </t>
  </si>
  <si>
    <t>Correo Electrónico</t>
  </si>
  <si>
    <t>fondoudec001@hotmail.com</t>
  </si>
  <si>
    <t> 828 1483 ext. 175</t>
  </si>
  <si>
    <t> 313 4401333</t>
  </si>
  <si>
    <t>FONDO DE EMPLEADOS UNIVERSIDAD DE CUNDINAMARCA FUDEC</t>
  </si>
  <si>
    <t xml:space="preserve">Teléfono </t>
  </si>
  <si>
    <t>Línea Celular</t>
  </si>
  <si>
    <t>Id. Asociado</t>
  </si>
  <si>
    <t>C.C.</t>
  </si>
  <si>
    <t xml:space="preserve">No. De Identificación </t>
  </si>
  <si>
    <t>Primer Apellido</t>
  </si>
  <si>
    <t>Segundo Apellido</t>
  </si>
  <si>
    <t>Primer Nombre</t>
  </si>
  <si>
    <t>Segundo Nombre</t>
  </si>
  <si>
    <t xml:space="preserve">Garcia </t>
  </si>
  <si>
    <t>Gonzalez</t>
  </si>
  <si>
    <t xml:space="preserve">Jeimy </t>
  </si>
  <si>
    <t>Lorena</t>
  </si>
  <si>
    <t>8281483 175</t>
  </si>
  <si>
    <t>Ciudad donde labora</t>
  </si>
  <si>
    <t>Chocontá</t>
  </si>
  <si>
    <t>Facatativa</t>
  </si>
  <si>
    <t>Chía</t>
  </si>
  <si>
    <t>Bogotá D.C.</t>
  </si>
  <si>
    <t>Soacha</t>
  </si>
  <si>
    <t>Girardot</t>
  </si>
  <si>
    <t>Ubaté</t>
  </si>
  <si>
    <t>17 de Septiembre de 1992</t>
  </si>
  <si>
    <t>Nivel de Escolaridad</t>
  </si>
  <si>
    <t>Profesional</t>
  </si>
  <si>
    <t>Bachiller</t>
  </si>
  <si>
    <t>Técnico</t>
  </si>
  <si>
    <t>Tecnologo</t>
  </si>
  <si>
    <t>Posgrado</t>
  </si>
  <si>
    <t>Maestria</t>
  </si>
  <si>
    <t>Doctorado</t>
  </si>
  <si>
    <t>Fecha de Nacimiento (Día- Mes- Año)3</t>
  </si>
  <si>
    <t>Primaria</t>
  </si>
  <si>
    <t>Cargo que Desempeña</t>
  </si>
  <si>
    <t>Estrato</t>
  </si>
  <si>
    <t>Nivel de Ingresos</t>
  </si>
  <si>
    <t>Estado Civil</t>
  </si>
  <si>
    <t>Genero</t>
  </si>
  <si>
    <t>Femenino</t>
  </si>
  <si>
    <t>Tipo de Vinculación Laboral</t>
  </si>
  <si>
    <t>Administrativo contrato Termino Fijo</t>
  </si>
  <si>
    <t>Secretaria</t>
  </si>
  <si>
    <t>Barrio</t>
  </si>
  <si>
    <t>Balmoral</t>
  </si>
  <si>
    <t>Dirección Residencial</t>
  </si>
  <si>
    <t xml:space="preserve">Numero de Cuenta Bancaria </t>
  </si>
  <si>
    <t>Banco</t>
  </si>
  <si>
    <t>Davivienda</t>
  </si>
  <si>
    <t>Tipo de Cuenta (Ahorros- Corriente)</t>
  </si>
  <si>
    <t>Ahorros</t>
  </si>
  <si>
    <t>Personas a Cargo</t>
  </si>
  <si>
    <t>Numero de Hijos</t>
  </si>
  <si>
    <t>Fecha de Ingreso a la Universidad (Dia -Mes- Año)</t>
  </si>
  <si>
    <t>01 de Febrero de 2016</t>
  </si>
  <si>
    <t>Aporte Autorizado Mensual</t>
  </si>
  <si>
    <t>Aporte % Mensual</t>
  </si>
  <si>
    <t>Porcentaje</t>
  </si>
  <si>
    <t>Datos Familiares que pueden causar derecho sobre mis aportes, en caso de fallecimiento. (Beneficiarios)</t>
  </si>
  <si>
    <t>Parentesco</t>
  </si>
  <si>
    <t xml:space="preserve">Tipo y Numero de Identificación </t>
  </si>
  <si>
    <t>Soltera</t>
  </si>
  <si>
    <t>Claudia Gonzalez ;   Mailo Garcia</t>
  </si>
  <si>
    <t>C.C. 39411733 ;   C.C.1071690740</t>
  </si>
  <si>
    <t>C.C. 39411733 ;   C.C.1071690741</t>
  </si>
  <si>
    <t>C.C. 39411733 ;   C.C.1071690742</t>
  </si>
  <si>
    <t>C.C. 39411733 ;   C.C.1071690743</t>
  </si>
  <si>
    <t>C.C. 39411733 ;   C.C.1071690744</t>
  </si>
  <si>
    <t>C.C. 39411733 ;   C.C.1071690745</t>
  </si>
  <si>
    <t>C.C. 39411733 ;   C.C.1071690746</t>
  </si>
  <si>
    <t>C.C. 39411733 ;   C.C.1071690747</t>
  </si>
  <si>
    <t>Madre ;   Hermano</t>
  </si>
  <si>
    <t>50% ; 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</si>
</sst>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&lt;=9999999]###\-####;###\-###\-####"/>
    <numFmt numFmtId="165" formatCode="_-[$$-240A]* #,##0.00_-;\-[$$-240A]* #,##0.00_-;_-[$$-240A]* &quot;-&quot;??_-;_-@_-"/>
  </numFmts>
  <fonts count="14" x14ac:knownFonts="1">
    <font>
      <sz val="9"/>
      <color theme="1"/>
      <name val="Arial"/>
      <family val="2"/>
      <scheme val="minor"/>
    </font>
    <font>
      <b/>
      <sz val="18"/>
      <color theme="1"/>
      <name val="Arial"/>
      <family val="2"/>
      <scheme val="minor"/>
    </font>
    <font>
      <b/>
      <sz val="28.5"/>
      <color theme="0" tint="-4.9989318521683403E-2"/>
      <name val="Arial Black"/>
      <family val="2"/>
      <scheme val="major"/>
    </font>
    <font>
      <b/>
      <sz val="10"/>
      <color theme="4" tint="0.39997558519241921"/>
      <name val="Arial"/>
      <family val="2"/>
      <scheme val="minor"/>
    </font>
    <font>
      <b/>
      <sz val="10.5"/>
      <color theme="4" tint="0.39997558519241921"/>
      <name val="Arial"/>
      <family val="2"/>
      <scheme val="minor"/>
    </font>
    <font>
      <sz val="9"/>
      <color theme="1"/>
      <name val="Arial"/>
      <family val="2"/>
      <scheme val="minor"/>
    </font>
    <font>
      <sz val="28"/>
      <color theme="0"/>
      <name val="Arial Black"/>
      <family val="2"/>
      <scheme val="major"/>
    </font>
    <font>
      <b/>
      <sz val="10"/>
      <color theme="4" tint="0.39994506668294322"/>
      <name val="Arial"/>
      <family val="2"/>
      <scheme val="minor"/>
    </font>
    <font>
      <b/>
      <sz val="10"/>
      <color theme="9" tint="0.39997558519241921"/>
      <name val="Arial"/>
      <family val="2"/>
      <scheme val="minor"/>
    </font>
    <font>
      <u/>
      <sz val="9"/>
      <color theme="1"/>
      <name val="Arial"/>
      <family val="2"/>
      <scheme val="minor"/>
    </font>
    <font>
      <b/>
      <sz val="12"/>
      <color theme="4" tint="0.39994506668294322"/>
      <name val="Arial"/>
      <family val="2"/>
      <scheme val="minor"/>
    </font>
    <font>
      <sz val="9"/>
      <color rgb="FF00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 tint="0.24994659260841701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/>
    <xf numFmtId="0" fontId="6" fillId="4" borderId="0" applyNumberFormat="0" applyBorder="0" applyAlignment="0" applyProtection="0"/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</cellStyleXfs>
  <cellXfs count="7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0" xfId="0" applyFont="1" applyFill="1">
      <alignment vertical="center"/>
    </xf>
    <xf numFmtId="0" fontId="0" fillId="3" borderId="0" xfId="0" applyFill="1">
      <alignment vertical="center"/>
    </xf>
    <xf numFmtId="0" fontId="2" fillId="2" borderId="0" xfId="0" applyFont="1" applyFill="1" applyAlignment="1">
      <alignment horizontal="left" vertical="center" indent="1"/>
    </xf>
    <xf numFmtId="0" fontId="0" fillId="0" borderId="0" xfId="0" applyFill="1">
      <alignment vertical="center"/>
    </xf>
    <xf numFmtId="0" fontId="4" fillId="2" borderId="0" xfId="0" applyFont="1" applyFill="1" applyAlignment="1">
      <alignment horizontal="left" indent="2"/>
    </xf>
    <xf numFmtId="0" fontId="5" fillId="0" borderId="0" xfId="0" applyFont="1" applyFill="1" applyAlignment="1">
      <alignment horizontal="left" vertical="center" indent="1"/>
    </xf>
    <xf numFmtId="0" fontId="0" fillId="2" borderId="0" xfId="0" applyFill="1" applyAlignment="1">
      <alignment vertical="center"/>
    </xf>
    <xf numFmtId="0" fontId="6" fillId="4" borderId="0" xfId="2" applyAlignment="1">
      <alignment horizontal="left" indent="1"/>
    </xf>
    <xf numFmtId="0" fontId="0" fillId="0" borderId="0" xfId="0" applyFont="1" applyFill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164" fontId="0" fillId="0" borderId="0" xfId="0" applyNumberFormat="1" applyFont="1" applyFill="1" applyBorder="1" applyAlignment="1">
      <alignment horizontal="left" vertical="center" indent="1"/>
    </xf>
    <xf numFmtId="0" fontId="0" fillId="0" borderId="0" xfId="1" applyFont="1" applyFill="1" applyBorder="1" applyAlignment="1">
      <alignment horizontal="left" vertical="center" indent="1"/>
    </xf>
    <xf numFmtId="49" fontId="0" fillId="0" borderId="0" xfId="1" quotePrefix="1" applyNumberFormat="1" applyFont="1" applyFill="1" applyBorder="1" applyAlignment="1">
      <alignment horizontal="left" vertical="center" indent="1"/>
    </xf>
    <xf numFmtId="0" fontId="8" fillId="3" borderId="0" xfId="0" applyFont="1" applyFill="1" applyAlignment="1">
      <alignment horizontal="left" vertical="center" indent="1"/>
    </xf>
    <xf numFmtId="0" fontId="0" fillId="3" borderId="0" xfId="0" applyFill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0" fillId="2" borderId="0" xfId="0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5" fillId="0" borderId="0" xfId="1" applyAlignment="1">
      <alignment horizontal="left" vertical="center" indent="1"/>
    </xf>
    <xf numFmtId="0" fontId="0" fillId="0" borderId="0" xfId="0" applyFont="1">
      <alignment vertical="center"/>
    </xf>
    <xf numFmtId="0" fontId="9" fillId="0" borderId="0" xfId="0" applyFont="1" applyFill="1">
      <alignment vertical="center"/>
    </xf>
    <xf numFmtId="0" fontId="9" fillId="0" borderId="0" xfId="0" applyFont="1">
      <alignment vertical="center"/>
    </xf>
    <xf numFmtId="0" fontId="10" fillId="2" borderId="0" xfId="3" applyFont="1" applyFill="1" applyAlignment="1">
      <alignment horizontal="left" indent="2"/>
    </xf>
    <xf numFmtId="0" fontId="5" fillId="0" borderId="0" xfId="1" applyFill="1" applyBorder="1" applyAlignment="1">
      <alignment horizontal="left" vertical="center" indent="1"/>
    </xf>
    <xf numFmtId="49" fontId="5" fillId="0" borderId="0" xfId="1" quotePrefix="1" applyNumberFormat="1" applyFill="1" applyBorder="1" applyAlignment="1">
      <alignment horizontal="left" vertical="center" indent="1"/>
    </xf>
    <xf numFmtId="0" fontId="5" fillId="0" borderId="0" xfId="1" applyFill="1" applyAlignment="1">
      <alignment horizontal="left" vertical="center" indent="1"/>
    </xf>
    <xf numFmtId="0" fontId="11" fillId="0" borderId="0" xfId="0" applyFont="1" applyFill="1">
      <alignment vertical="center"/>
    </xf>
    <xf numFmtId="0" fontId="0" fillId="0" borderId="0" xfId="0" applyFill="1" applyAlignment="1">
      <alignment horizontal="left" vertical="center" indent="1"/>
    </xf>
    <xf numFmtId="164" fontId="0" fillId="0" borderId="0" xfId="0" applyNumberFormat="1" applyFill="1" applyAlignment="1">
      <alignment horizontal="left" vertical="center" indent="1"/>
    </xf>
    <xf numFmtId="0" fontId="0" fillId="0" borderId="0" xfId="0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 vertical="center" indent="1"/>
    </xf>
    <xf numFmtId="0" fontId="0" fillId="3" borderId="0" xfId="0" applyNumberFormat="1" applyFill="1">
      <alignment vertical="center"/>
    </xf>
    <xf numFmtId="0" fontId="4" fillId="2" borderId="0" xfId="0" applyNumberFormat="1" applyFont="1" applyFill="1" applyAlignment="1">
      <alignment horizontal="left" indent="2"/>
    </xf>
    <xf numFmtId="0" fontId="2" fillId="2" borderId="0" xfId="0" applyNumberFormat="1" applyFont="1" applyFill="1" applyAlignment="1">
      <alignment horizontal="left" vertical="center" indent="1"/>
    </xf>
    <xf numFmtId="0" fontId="0" fillId="0" borderId="0" xfId="0" applyNumberFormat="1">
      <alignment vertical="center"/>
    </xf>
    <xf numFmtId="0" fontId="0" fillId="0" borderId="0" xfId="0" applyNumberFormat="1" applyFont="1" applyFill="1" applyBorder="1" applyAlignment="1">
      <alignment horizontal="left" vertical="center"/>
    </xf>
    <xf numFmtId="0" fontId="0" fillId="0" borderId="0" xfId="0" applyNumberFormat="1" applyFill="1" applyAlignment="1">
      <alignment horizontal="left" vertical="center" indent="1"/>
    </xf>
    <xf numFmtId="0" fontId="0" fillId="0" borderId="0" xfId="0" applyNumberFormat="1" applyFill="1">
      <alignment vertical="center"/>
    </xf>
    <xf numFmtId="165" fontId="0" fillId="3" borderId="0" xfId="0" applyNumberFormat="1" applyFill="1">
      <alignment vertical="center"/>
    </xf>
    <xf numFmtId="165" fontId="0" fillId="2" borderId="0" xfId="0" applyNumberFormat="1" applyFill="1">
      <alignment vertical="center"/>
    </xf>
    <xf numFmtId="165" fontId="0" fillId="0" borderId="0" xfId="0" applyNumberFormat="1">
      <alignment vertical="center"/>
    </xf>
    <xf numFmtId="165" fontId="0" fillId="0" borderId="0" xfId="0" applyNumberFormat="1" applyFont="1" applyFill="1" applyBorder="1" applyAlignment="1">
      <alignment horizontal="left" vertical="center"/>
    </xf>
    <xf numFmtId="165" fontId="5" fillId="0" borderId="0" xfId="1" applyNumberFormat="1" applyFill="1" applyBorder="1" applyAlignment="1">
      <alignment horizontal="left" vertical="center" indent="1"/>
    </xf>
    <xf numFmtId="165" fontId="5" fillId="0" borderId="0" xfId="1" applyNumberFormat="1" applyFill="1" applyAlignment="1">
      <alignment horizontal="left" vertical="center" indent="1"/>
    </xf>
    <xf numFmtId="165" fontId="0" fillId="0" borderId="0" xfId="0" applyNumberFormat="1" applyFill="1">
      <alignment vertical="center"/>
    </xf>
    <xf numFmtId="0" fontId="0" fillId="2" borderId="0" xfId="0" applyNumberFormat="1" applyFill="1">
      <alignment vertical="center"/>
    </xf>
    <xf numFmtId="0" fontId="5" fillId="0" borderId="0" xfId="1" applyNumberFormat="1" applyFill="1" applyBorder="1" applyAlignment="1">
      <alignment horizontal="left" vertical="center" indent="1"/>
    </xf>
    <xf numFmtId="0" fontId="5" fillId="0" borderId="0" xfId="1" applyNumberFormat="1" applyFill="1" applyAlignment="1">
      <alignment horizontal="left" vertical="center" indent="1"/>
    </xf>
    <xf numFmtId="0" fontId="0" fillId="0" borderId="0" xfId="1" applyNumberFormat="1" applyFont="1" applyFill="1" applyBorder="1" applyAlignment="1">
      <alignment horizontal="left" vertical="center" indent="1"/>
    </xf>
    <xf numFmtId="165" fontId="0" fillId="0" borderId="0" xfId="0" applyNumberFormat="1" applyFont="1" applyFill="1" applyBorder="1" applyAlignment="1">
      <alignment horizontal="left" vertical="center" indent="1"/>
    </xf>
    <xf numFmtId="165" fontId="0" fillId="0" borderId="0" xfId="0" applyNumberFormat="1" applyFill="1" applyAlignment="1">
      <alignment horizontal="left" vertical="center" indent="1"/>
    </xf>
    <xf numFmtId="9" fontId="0" fillId="3" borderId="0" xfId="5" applyFont="1" applyFill="1" applyAlignment="1">
      <alignment vertical="center"/>
    </xf>
    <xf numFmtId="9" fontId="0" fillId="2" borderId="0" xfId="5" applyFont="1" applyFill="1" applyAlignment="1">
      <alignment vertical="center"/>
    </xf>
    <xf numFmtId="9" fontId="0" fillId="0" borderId="0" xfId="5" applyFont="1" applyAlignment="1">
      <alignment vertical="center"/>
    </xf>
    <xf numFmtId="9" fontId="0" fillId="0" borderId="0" xfId="5" applyFont="1" applyFill="1" applyBorder="1" applyAlignment="1">
      <alignment horizontal="left" vertical="center"/>
    </xf>
    <xf numFmtId="9" fontId="0" fillId="0" borderId="0" xfId="5" applyFont="1" applyFill="1" applyAlignment="1">
      <alignment horizontal="left" vertical="center" indent="1"/>
    </xf>
    <xf numFmtId="9" fontId="0" fillId="0" borderId="0" xfId="5" applyFont="1" applyFill="1" applyAlignment="1">
      <alignment vertical="center"/>
    </xf>
    <xf numFmtId="0" fontId="0" fillId="0" borderId="0" xfId="5" applyNumberFormat="1" applyFont="1" applyFill="1" applyBorder="1" applyAlignment="1">
      <alignment horizontal="left" vertical="center" indent="1"/>
    </xf>
    <xf numFmtId="0" fontId="0" fillId="0" borderId="0" xfId="5" applyNumberFormat="1" applyFont="1" applyFill="1" applyAlignment="1">
      <alignment horizontal="left" vertical="center" indent="1"/>
    </xf>
    <xf numFmtId="10" fontId="0" fillId="0" borderId="0" xfId="5" applyNumberFormat="1" applyFont="1" applyFill="1" applyBorder="1" applyAlignment="1">
      <alignment horizontal="left" vertical="center" indent="1"/>
    </xf>
    <xf numFmtId="0" fontId="0" fillId="3" borderId="0" xfId="5" applyNumberFormat="1" applyFont="1" applyFill="1" applyAlignment="1">
      <alignment vertical="center"/>
    </xf>
    <xf numFmtId="0" fontId="0" fillId="2" borderId="0" xfId="5" applyNumberFormat="1" applyFont="1" applyFill="1" applyAlignment="1">
      <alignment vertical="center"/>
    </xf>
    <xf numFmtId="0" fontId="0" fillId="0" borderId="0" xfId="5" applyNumberFormat="1" applyFont="1" applyAlignment="1">
      <alignment vertical="center"/>
    </xf>
    <xf numFmtId="0" fontId="0" fillId="0" borderId="0" xfId="5" applyNumberFormat="1" applyFont="1" applyFill="1" applyBorder="1" applyAlignment="1">
      <alignment horizontal="left" vertical="center"/>
    </xf>
    <xf numFmtId="0" fontId="0" fillId="0" borderId="0" xfId="5" applyNumberFormat="1" applyFont="1" applyFill="1" applyAlignment="1">
      <alignment vertical="center"/>
    </xf>
    <xf numFmtId="9" fontId="0" fillId="0" borderId="0" xfId="5" applyNumberFormat="1" applyFont="1" applyFill="1" applyBorder="1" applyAlignment="1">
      <alignment horizontal="left" vertical="center" indent="1"/>
    </xf>
    <xf numFmtId="0" fontId="3" fillId="2" borderId="0" xfId="3" applyFont="1" applyFill="1" applyAlignment="1">
      <alignment horizontal="left" indent="2"/>
    </xf>
  </cellXfs>
  <cellStyles count="6">
    <cellStyle name="Encabezado 1" xfId="2" builtinId="16" customBuiltin="1"/>
    <cellStyle name="Hipervínculo" xfId="1" builtinId="8" customBuiltin="1"/>
    <cellStyle name="Hipervínculo visitado" xfId="4" builtinId="9" customBuiltin="1"/>
    <cellStyle name="Normal" xfId="0" builtinId="0" customBuiltin="1"/>
    <cellStyle name="Porcentaje" xfId="5" builtinId="5"/>
    <cellStyle name="Título 2" xfId="3" builtinId="17" customBuiltin="1"/>
  </cellStyles>
  <dxfs count="100"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numFmt numFmtId="30" formatCode="@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numFmt numFmtId="164" formatCode="[&lt;=9999999]###\-####;###\-###\-####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numFmt numFmtId="164" formatCode="[&lt;=9999999]###\-####;###\-###\-####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numFmt numFmtId="164" formatCode="[&lt;=9999999]###\-####;###\-###\-####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solid">
          <fgColor indexed="64"/>
          <bgColor theme="4" tint="0.59999389629810485"/>
        </patternFill>
      </fill>
      <alignment horizontal="left" vertical="center" textRotation="0" wrapText="0" indent="1" justifyLastLine="0" shrinkToFit="0" readingOrder="0"/>
    </dxf>
    <dxf>
      <font>
        <b/>
        <i/>
        <strike/>
        <condense/>
        <extend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fill>
        <patternFill patternType="solid">
          <fgColor indexed="64"/>
          <bgColor theme="4" tint="0.59999389629810485"/>
        </patternFill>
      </fill>
      <alignment horizontal="left" vertical="center" textRotation="0" wrapText="0" indent="1" justifyLastLine="0" shrinkToFit="0" readingOrder="0"/>
    </dxf>
    <dxf>
      <font>
        <b/>
        <i/>
        <strike/>
        <outline/>
        <shadow/>
        <u val="none"/>
        <vertAlign val="baseline"/>
        <sz val="9"/>
        <color theme="1"/>
        <name val="Arial"/>
        <scheme val="minor"/>
      </font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font>
        <strike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/>
        <outline/>
        <shadow/>
        <u val="none"/>
        <vertAlign val="baseline"/>
        <sz val="9"/>
        <color theme="1"/>
        <name val="Arial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165" formatCode="_-[$$-240A]* #,##0.00_-;\-[$$-240A]* #,##0.00_-;_-[$$-240A]* &quot;-&quot;??_-;_-@_-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165" formatCode="_-[$$-240A]* #,##0.00_-;\-[$$-240A]* #,##0.00_-;_-[$$-240A]* &quot;-&quot;??_-;_-@_-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164" formatCode="[&lt;=9999999]###\-####;###\-###\-####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164" formatCode="[&lt;=9999999]###\-####;###\-###\-####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164" formatCode="[&lt;=9999999]###\-####;###\-###\-####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numFmt numFmtId="164" formatCode="[&lt;=9999999]###\-####;###\-###\-####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color theme="0"/>
      </font>
      <fill>
        <patternFill>
          <bgColor theme="1"/>
        </patternFill>
      </fill>
    </dxf>
    <dxf>
      <font>
        <color theme="1"/>
      </font>
      <fill>
        <patternFill>
          <bgColor theme="0"/>
        </patternFill>
      </fill>
    </dxf>
    <dxf>
      <border>
        <top style="thin">
          <color theme="1"/>
        </top>
        <bottom style="thin">
          <color theme="1"/>
        </bottom>
      </border>
    </dxf>
    <dxf>
      <border>
        <top style="thin">
          <color theme="1"/>
        </top>
        <bottom style="thin">
          <color theme="1"/>
        </bottom>
      </border>
    </dxf>
    <dxf>
      <font>
        <b/>
        <color theme="1"/>
      </font>
    </dxf>
    <dxf>
      <font>
        <b/>
        <color theme="1" tint="0.499984740745262"/>
      </font>
    </dxf>
    <dxf>
      <font>
        <b/>
        <color theme="1"/>
      </font>
    </dxf>
    <dxf>
      <font>
        <b/>
        <color theme="1" tint="0.499984740745262"/>
      </font>
    </dxf>
    <dxf>
      <font>
        <b/>
        <color theme="1"/>
      </font>
      <border>
        <bottom style="thin">
          <color theme="4" tint="0.59999389629810485"/>
        </bottom>
      </border>
    </dxf>
    <dxf>
      <font>
        <color theme="1"/>
      </font>
      <fill>
        <patternFill patternType="solid">
          <fgColor theme="4" tint="0.59999389629810485"/>
          <bgColor theme="4" tint="0.59999389629810485"/>
        </patternFill>
      </fill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</border>
    </dxf>
    <dxf>
      <fill>
        <patternFill patternType="none">
          <fgColor indexed="64"/>
          <bgColor auto="1"/>
        </patternFill>
      </fill>
      <border>
        <vertical/>
        <horizontal/>
      </border>
    </dxf>
    <dxf>
      <fill>
        <patternFill patternType="solid">
          <fgColor theme="4" tint="0.79995117038483843"/>
          <bgColor theme="0" tint="-4.9989318521683403E-2"/>
        </patternFill>
      </fill>
    </dxf>
    <dxf>
      <font>
        <color theme="0"/>
      </font>
      <fill>
        <patternFill patternType="solid">
          <fgColor theme="1"/>
          <bgColor theme="1"/>
        </patternFill>
      </fill>
      <border>
        <left/>
        <right/>
        <vertical/>
      </border>
    </dxf>
    <dxf>
      <font>
        <color theme="0"/>
      </font>
      <fill>
        <patternFill patternType="solid">
          <fgColor theme="1"/>
          <bgColor theme="1"/>
        </patternFill>
      </fill>
      <border>
        <left/>
        <right/>
        <vertical/>
      </border>
    </dxf>
    <dxf>
      <font>
        <color theme="1"/>
      </font>
      <fill>
        <patternFill patternType="none">
          <fgColor indexed="64"/>
          <bgColor auto="1"/>
        </patternFill>
      </fill>
      <border diagonalUp="0" diagonalDown="0">
        <left/>
        <right/>
        <top/>
        <bottom/>
        <vertical/>
        <horizontal/>
      </border>
    </dxf>
    <dxf>
      <fill>
        <patternFill>
          <bgColor theme="2"/>
        </patternFill>
      </fill>
    </dxf>
    <dxf>
      <font>
        <b val="0"/>
        <i val="0"/>
        <color theme="0" tint="-4.9989318521683403E-2"/>
      </font>
      <fill>
        <patternFill>
          <bgColor theme="1" tint="4.9989318521683403E-2"/>
        </patternFill>
      </fill>
      <border diagonalUp="0" diagonalDown="0">
        <left/>
        <right/>
        <top/>
        <bottom/>
        <vertical/>
        <horizontal/>
      </border>
    </dxf>
    <dxf>
      <font>
        <color auto="1"/>
      </font>
      <border diagonalUp="0" diagonalDown="0">
        <left/>
        <right/>
        <top/>
        <bottom/>
        <vertical/>
        <horizontal/>
      </border>
    </dxf>
  </dxfs>
  <tableStyles count="3" defaultTableStyle="Contacts" defaultPivotStyle="Contacts PivotTable">
    <tableStyle name="Contacts" pivot="0" count="3">
      <tableStyleElement type="wholeTable" dxfId="99"/>
      <tableStyleElement type="headerRow" dxfId="98"/>
      <tableStyleElement type="secondRowStripe" dxfId="97"/>
    </tableStyle>
    <tableStyle name="Contacts PivotTable" table="0" count="13">
      <tableStyleElement type="wholeTable" dxfId="96"/>
      <tableStyleElement type="headerRow" dxfId="95"/>
      <tableStyleElement type="totalRow" dxfId="94"/>
      <tableStyleElement type="firstRowStripe" dxfId="93"/>
      <tableStyleElement type="firstColumnStripe" dxfId="92"/>
      <tableStyleElement type="firstSubtotalColumn" dxfId="91"/>
      <tableStyleElement type="firstSubtotalRow" dxfId="90"/>
      <tableStyleElement type="secondSubtotalRow" dxfId="89"/>
      <tableStyleElement type="firstRowSubheading" dxfId="88"/>
      <tableStyleElement type="secondRowSubheading" dxfId="87"/>
      <tableStyleElement type="thirdRowSubheading" dxfId="86"/>
      <tableStyleElement type="pageFieldLabels" dxfId="85"/>
      <tableStyleElement type="pageFieldValues" dxfId="84"/>
    </tableStyle>
    <tableStyle name="Customer Contacts" pivot="0" table="0" count="10">
      <tableStyleElement type="wholeTable" dxfId="83"/>
      <tableStyleElement type="headerRow" dxfId="82"/>
    </tableStyle>
  </tableStyles>
  <extLst>
    <ext xmlns:x14="http://schemas.microsoft.com/office/spreadsheetml/2009/9/main" uri="{46F421CA-312F-682f-3DD2-61675219B42D}">
      <x14:dxfs count="8">
        <dxf>
          <font>
            <color theme="0" tint="-0.34998626667073579"/>
          </font>
          <fill>
            <patternFill>
              <bgColor theme="0" tint="-0.14996795556505021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  <dxf>
          <font>
            <color theme="0" tint="-0.34998626667073579"/>
          </font>
          <fill>
            <patternFill>
              <bgColor theme="0" tint="-0.14996795556505021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  <dxf>
          <font>
            <color theme="1" tint="0.34998626667073579"/>
          </font>
          <fill>
            <patternFill>
              <bgColor theme="4" tint="0.39994506668294322"/>
            </patternFill>
          </fill>
          <border>
            <left style="thin">
              <color theme="1" tint="0.34998626667073579"/>
            </left>
            <right style="thin">
              <color theme="1" tint="0.34998626667073579"/>
            </right>
            <top style="thin">
              <color theme="1" tint="0.34998626667073579"/>
            </top>
            <bottom style="thin">
              <color theme="1" tint="0.34998626667073579"/>
            </bottom>
          </border>
        </dxf>
        <dxf>
          <fill>
            <patternFill>
              <bgColor theme="4" tint="0.39994506668294322"/>
            </patternFill>
          </fill>
          <border>
            <left style="thin">
              <color theme="1"/>
            </left>
            <right style="thin">
              <color theme="1"/>
            </right>
            <top style="thin">
              <color theme="1"/>
            </top>
            <bottom style="thin">
              <color theme="1"/>
            </bottom>
          </border>
        </dxf>
        <dxf>
          <font>
            <color theme="1" tint="0.24994659260841701"/>
          </font>
          <fill>
            <patternFill>
              <bgColor theme="0"/>
            </patternFill>
          </fill>
          <border>
            <left style="thin">
              <color theme="1" tint="0.24994659260841701"/>
            </left>
            <right style="thin">
              <color theme="1" tint="0.24994659260841701"/>
            </right>
            <top style="thin">
              <color theme="1" tint="0.24994659260841701"/>
            </top>
            <bottom style="thin">
              <color theme="1" tint="0.24994659260841701"/>
            </bottom>
          </border>
        </dxf>
        <dxf>
          <font>
            <color theme="0"/>
          </font>
          <fill>
            <patternFill>
              <bgColor theme="0" tint="-0.499984740745262"/>
            </patternFill>
          </fill>
          <border>
            <left style="thin">
              <color theme="1"/>
            </left>
            <right style="thin">
              <color theme="1"/>
            </right>
            <top style="thin">
              <color theme="1"/>
            </top>
            <bottom style="thin">
              <color theme="1"/>
            </bottom>
          </border>
        </dxf>
        <dxf>
          <font>
            <color theme="0" tint="-0.34998626667073579"/>
          </font>
          <fill>
            <patternFill>
              <bgColor theme="0" tint="-0.14996795556505021"/>
            </patternFill>
          </fill>
          <border>
            <left style="thin">
              <color theme="0" tint="-0.34998626667073579"/>
            </left>
            <right style="thin">
              <color theme="0" tint="-0.34998626667073579"/>
            </right>
            <top style="thin">
              <color theme="0" tint="-0.34998626667073579"/>
            </top>
            <bottom style="thin">
              <color theme="0" tint="-0.34998626667073579"/>
            </bottom>
          </border>
        </dxf>
        <dxf>
          <font>
            <color theme="1"/>
          </font>
          <border>
            <left style="thin">
              <color theme="1" tint="0.24994659260841701"/>
            </left>
            <right style="thin">
              <color theme="1" tint="0.24994659260841701"/>
            </right>
            <top style="thin">
              <color theme="1" tint="0.24994659260841701"/>
            </top>
            <bottom style="thin">
              <color theme="1" tint="0.24994659260841701"/>
            </bottom>
          </border>
        </dxf>
      </x14:dxfs>
    </ext>
    <ext xmlns:x14="http://schemas.microsoft.com/office/spreadsheetml/2009/9/main" uri="{EB79DEF2-80B8-43e5-95BD-54CBDDF9020C}">
      <x14:slicerStyles defaultSlicerStyle="Customer Contacts">
        <x14:slicerStyle name="Customer Contacts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Configurar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Contacto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133351</xdr:colOff>
      <xdr:row>4</xdr:row>
      <xdr:rowOff>142875</xdr:rowOff>
    </xdr:from>
    <xdr:to>
      <xdr:col>1</xdr:col>
      <xdr:colOff>2133600</xdr:colOff>
      <xdr:row>17</xdr:row>
      <xdr:rowOff>28575</xdr:rowOff>
    </xdr:to>
    <xdr:sp macro="" textlink="">
      <xdr:nvSpPr>
        <xdr:cNvPr id="23" name="Sugerencia" descr="Haga clic en el botón Borrar datos para alternar entre sus datos y los datos de ejemplo." title="Sugerencia"/>
        <xdr:cNvSpPr/>
      </xdr:nvSpPr>
      <xdr:spPr>
        <a:xfrm>
          <a:off x="133351" y="1114425"/>
          <a:ext cx="2143124" cy="876300"/>
        </a:xfrm>
        <a:prstGeom prst="wedgeRectCallout">
          <a:avLst>
            <a:gd name="adj1" fmla="val -14588"/>
            <a:gd name="adj2" fmla="val 80519"/>
          </a:avLst>
        </a:prstGeom>
        <a:solidFill>
          <a:schemeClr val="tx2">
            <a:lumMod val="75000"/>
            <a:lumOff val="25000"/>
          </a:schemeClr>
        </a:solidFill>
        <a:ln w="44450">
          <a:solidFill>
            <a:schemeClr val="tx1">
              <a:lumMod val="95000"/>
              <a:lumOff val="5000"/>
            </a:schemeClr>
          </a:solidFill>
          <a:miter lim="800000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91440" tIns="91440" rIns="91440" bIns="91440" rtlCol="0" anchor="ctr"/>
        <a:lstStyle/>
        <a:p>
          <a:pPr algn="l"/>
          <a:r>
            <a:rPr lang="en-US" sz="975" b="1" spc="200" baseline="0">
              <a:solidFill>
                <a:schemeClr val="accent1">
                  <a:lumMod val="60000"/>
                  <a:lumOff val="40000"/>
                </a:schemeClr>
              </a:solidFill>
            </a:rPr>
            <a:t>ESCOJA SU SEDE DE TRABAJO: </a:t>
          </a:r>
          <a:r>
            <a:rPr lang="en-US" sz="900">
              <a:solidFill>
                <a:schemeClr val="bg1">
                  <a:lumMod val="95000"/>
                </a:schemeClr>
              </a:solidFill>
            </a:rPr>
            <a:t>Haga clic en el botón de la Ciudad</a:t>
          </a:r>
          <a:r>
            <a:rPr lang="en-US" sz="900" baseline="0">
              <a:solidFill>
                <a:schemeClr val="bg1">
                  <a:lumMod val="95000"/>
                </a:schemeClr>
              </a:solidFill>
            </a:rPr>
            <a:t> donde labora, luego, ingrese s</a:t>
          </a:r>
          <a:r>
            <a:rPr lang="en-US" sz="900" b="1">
              <a:solidFill>
                <a:schemeClr val="bg1">
                  <a:lumMod val="95000"/>
                </a:schemeClr>
              </a:solidFill>
            </a:rPr>
            <a:t>us datos debajo del </a:t>
          </a:r>
          <a:r>
            <a:rPr lang="en-US" sz="900">
              <a:solidFill>
                <a:schemeClr val="bg1">
                  <a:lumMod val="95000"/>
                </a:schemeClr>
              </a:solidFill>
            </a:rPr>
            <a:t>ejemplo.</a:t>
          </a:r>
        </a:p>
      </xdr:txBody>
    </xdr:sp>
    <xdr:clientData fPrintsWithSheet="0"/>
  </xdr:twoCellAnchor>
  <xdr:oneCellAnchor>
    <xdr:from>
      <xdr:col>1</xdr:col>
      <xdr:colOff>228600</xdr:colOff>
      <xdr:row>18</xdr:row>
      <xdr:rowOff>9525</xdr:rowOff>
    </xdr:from>
    <xdr:ext cx="1790700" cy="2266949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Tipo de contacto" descr="Haga clic en un tipo de contacto, como Personal o Empresa, para filtrar la lista de contactos por el tipo seleccionado. " title="Segmentación de tipo de contacto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po de contact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71475" y="2219325"/>
              <a:ext cx="1790700" cy="226694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 de tabla. La segmentación de datos de tabla se admite en Excel 2013 o versiones posteriores.
Si la forma se modificó en una versión anterior de Excel o si el libro se guardó en Excel 2007 o una versión anterior, no se puede usar la segmentación de datos.</a:t>
              </a:r>
            </a:p>
          </xdr:txBody>
        </xdr:sp>
      </mc:Fallback>
    </mc:AlternateContent>
    <xdr:clientData/>
  </xdr:oneCellAnchor>
  <xdr:twoCellAnchor>
    <xdr:from>
      <xdr:col>3</xdr:col>
      <xdr:colOff>239390</xdr:colOff>
      <xdr:row>2</xdr:row>
      <xdr:rowOff>0</xdr:rowOff>
    </xdr:from>
    <xdr:to>
      <xdr:col>4</xdr:col>
      <xdr:colOff>333375</xdr:colOff>
      <xdr:row>2</xdr:row>
      <xdr:rowOff>400050</xdr:rowOff>
    </xdr:to>
    <xdr:grpSp>
      <xdr:nvGrpSpPr>
        <xdr:cNvPr id="36" name="Configurar" descr="Haga clic en él para ver la hoja de configuración del cliente." title="Botón de navegación por configuración">
          <a:hlinkClick xmlns:r="http://schemas.openxmlformats.org/officeDocument/2006/relationships" r:id="rId1" tooltip="Haga clic para ver la hoja Instalación"/>
        </xdr:cNvPr>
        <xdr:cNvGrpSpPr/>
      </xdr:nvGrpSpPr>
      <xdr:grpSpPr>
        <a:xfrm>
          <a:off x="3458840" y="400050"/>
          <a:ext cx="1513210" cy="400050"/>
          <a:chOff x="4391025" y="447675"/>
          <a:chExt cx="1282767" cy="334945"/>
        </a:xfrm>
      </xdr:grpSpPr>
      <xdr:sp macro="[0]!ToggleSampleDataDisplay" textlink="">
        <xdr:nvSpPr>
          <xdr:cNvPr id="37" name="Rectángulo 4"/>
          <xdr:cNvSpPr>
            <a:spLocks noChangeArrowheads="1"/>
          </xdr:cNvSpPr>
        </xdr:nvSpPr>
        <xdr:spPr bwMode="auto">
          <a:xfrm>
            <a:off x="4391025" y="447675"/>
            <a:ext cx="1282767" cy="334945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[0]!ToggleSampleDataDisplay" textlink="">
        <xdr:nvSpPr>
          <xdr:cNvPr id="38" name="Forma libre 5"/>
          <xdr:cNvSpPr>
            <a:spLocks/>
          </xdr:cNvSpPr>
        </xdr:nvSpPr>
        <xdr:spPr bwMode="auto">
          <a:xfrm>
            <a:off x="4398151" y="461928"/>
            <a:ext cx="1261388" cy="310896"/>
          </a:xfrm>
          <a:custGeom>
            <a:avLst/>
            <a:gdLst>
              <a:gd name="T0" fmla="*/ 2947 w 3357"/>
              <a:gd name="T1" fmla="*/ 0 h 825"/>
              <a:gd name="T2" fmla="*/ 2999 w 3357"/>
              <a:gd name="T3" fmla="*/ 3 h 825"/>
              <a:gd name="T4" fmla="*/ 3048 w 3357"/>
              <a:gd name="T5" fmla="*/ 12 h 825"/>
              <a:gd name="T6" fmla="*/ 3096 w 3357"/>
              <a:gd name="T7" fmla="*/ 27 h 825"/>
              <a:gd name="T8" fmla="*/ 3140 w 3357"/>
              <a:gd name="T9" fmla="*/ 48 h 825"/>
              <a:gd name="T10" fmla="*/ 3182 w 3357"/>
              <a:gd name="T11" fmla="*/ 74 h 825"/>
              <a:gd name="T12" fmla="*/ 3220 w 3357"/>
              <a:gd name="T13" fmla="*/ 104 h 825"/>
              <a:gd name="T14" fmla="*/ 3254 w 3357"/>
              <a:gd name="T15" fmla="*/ 139 h 825"/>
              <a:gd name="T16" fmla="*/ 3283 w 3357"/>
              <a:gd name="T17" fmla="*/ 176 h 825"/>
              <a:gd name="T18" fmla="*/ 3309 w 3357"/>
              <a:gd name="T19" fmla="*/ 218 h 825"/>
              <a:gd name="T20" fmla="*/ 3330 w 3357"/>
              <a:gd name="T21" fmla="*/ 263 h 825"/>
              <a:gd name="T22" fmla="*/ 3344 w 3357"/>
              <a:gd name="T23" fmla="*/ 311 h 825"/>
              <a:gd name="T24" fmla="*/ 3354 w 3357"/>
              <a:gd name="T25" fmla="*/ 361 h 825"/>
              <a:gd name="T26" fmla="*/ 3357 w 3357"/>
              <a:gd name="T27" fmla="*/ 412 h 825"/>
              <a:gd name="T28" fmla="*/ 3354 w 3357"/>
              <a:gd name="T29" fmla="*/ 465 h 825"/>
              <a:gd name="T30" fmla="*/ 3344 w 3357"/>
              <a:gd name="T31" fmla="*/ 514 h 825"/>
              <a:gd name="T32" fmla="*/ 3330 w 3357"/>
              <a:gd name="T33" fmla="*/ 562 h 825"/>
              <a:gd name="T34" fmla="*/ 3309 w 3357"/>
              <a:gd name="T35" fmla="*/ 607 h 825"/>
              <a:gd name="T36" fmla="*/ 3283 w 3357"/>
              <a:gd name="T37" fmla="*/ 648 h 825"/>
              <a:gd name="T38" fmla="*/ 3254 w 3357"/>
              <a:gd name="T39" fmla="*/ 687 h 825"/>
              <a:gd name="T40" fmla="*/ 3220 w 3357"/>
              <a:gd name="T41" fmla="*/ 721 h 825"/>
              <a:gd name="T42" fmla="*/ 3182 w 3357"/>
              <a:gd name="T43" fmla="*/ 751 h 825"/>
              <a:gd name="T44" fmla="*/ 3140 w 3357"/>
              <a:gd name="T45" fmla="*/ 777 h 825"/>
              <a:gd name="T46" fmla="*/ 3096 w 3357"/>
              <a:gd name="T47" fmla="*/ 798 h 825"/>
              <a:gd name="T48" fmla="*/ 3048 w 3357"/>
              <a:gd name="T49" fmla="*/ 812 h 825"/>
              <a:gd name="T50" fmla="*/ 2999 w 3357"/>
              <a:gd name="T51" fmla="*/ 822 h 825"/>
              <a:gd name="T52" fmla="*/ 2947 w 3357"/>
              <a:gd name="T53" fmla="*/ 825 h 825"/>
              <a:gd name="T54" fmla="*/ 2903 w 3357"/>
              <a:gd name="T55" fmla="*/ 823 h 825"/>
              <a:gd name="T56" fmla="*/ 2859 w 3357"/>
              <a:gd name="T57" fmla="*/ 815 h 825"/>
              <a:gd name="T58" fmla="*/ 2818 w 3357"/>
              <a:gd name="T59" fmla="*/ 804 h 825"/>
              <a:gd name="T60" fmla="*/ 2777 w 3357"/>
              <a:gd name="T61" fmla="*/ 787 h 825"/>
              <a:gd name="T62" fmla="*/ 2740 w 3357"/>
              <a:gd name="T63" fmla="*/ 767 h 825"/>
              <a:gd name="T64" fmla="*/ 2705 w 3357"/>
              <a:gd name="T65" fmla="*/ 744 h 825"/>
              <a:gd name="T66" fmla="*/ 2672 w 3357"/>
              <a:gd name="T67" fmla="*/ 717 h 825"/>
              <a:gd name="T68" fmla="*/ 186 w 3357"/>
              <a:gd name="T69" fmla="*/ 718 h 825"/>
              <a:gd name="T70" fmla="*/ 153 w 3357"/>
              <a:gd name="T71" fmla="*/ 715 h 825"/>
              <a:gd name="T72" fmla="*/ 121 w 3357"/>
              <a:gd name="T73" fmla="*/ 707 h 825"/>
              <a:gd name="T74" fmla="*/ 92 w 3357"/>
              <a:gd name="T75" fmla="*/ 693 h 825"/>
              <a:gd name="T76" fmla="*/ 66 w 3357"/>
              <a:gd name="T77" fmla="*/ 674 h 825"/>
              <a:gd name="T78" fmla="*/ 44 w 3357"/>
              <a:gd name="T79" fmla="*/ 653 h 825"/>
              <a:gd name="T80" fmla="*/ 26 w 3357"/>
              <a:gd name="T81" fmla="*/ 627 h 825"/>
              <a:gd name="T82" fmla="*/ 12 w 3357"/>
              <a:gd name="T83" fmla="*/ 598 h 825"/>
              <a:gd name="T84" fmla="*/ 3 w 3357"/>
              <a:gd name="T85" fmla="*/ 567 h 825"/>
              <a:gd name="T86" fmla="*/ 0 w 3357"/>
              <a:gd name="T87" fmla="*/ 534 h 825"/>
              <a:gd name="T88" fmla="*/ 0 w 3357"/>
              <a:gd name="T89" fmla="*/ 280 h 825"/>
              <a:gd name="T90" fmla="*/ 3 w 3357"/>
              <a:gd name="T91" fmla="*/ 247 h 825"/>
              <a:gd name="T92" fmla="*/ 12 w 3357"/>
              <a:gd name="T93" fmla="*/ 216 h 825"/>
              <a:gd name="T94" fmla="*/ 26 w 3357"/>
              <a:gd name="T95" fmla="*/ 187 h 825"/>
              <a:gd name="T96" fmla="*/ 44 w 3357"/>
              <a:gd name="T97" fmla="*/ 162 h 825"/>
              <a:gd name="T98" fmla="*/ 66 w 3357"/>
              <a:gd name="T99" fmla="*/ 140 h 825"/>
              <a:gd name="T100" fmla="*/ 92 w 3357"/>
              <a:gd name="T101" fmla="*/ 121 h 825"/>
              <a:gd name="T102" fmla="*/ 121 w 3357"/>
              <a:gd name="T103" fmla="*/ 107 h 825"/>
              <a:gd name="T104" fmla="*/ 153 w 3357"/>
              <a:gd name="T105" fmla="*/ 99 h 825"/>
              <a:gd name="T106" fmla="*/ 186 w 3357"/>
              <a:gd name="T107" fmla="*/ 96 h 825"/>
              <a:gd name="T108" fmla="*/ 2684 w 3357"/>
              <a:gd name="T109" fmla="*/ 95 h 825"/>
              <a:gd name="T110" fmla="*/ 2684 w 3357"/>
              <a:gd name="T111" fmla="*/ 96 h 825"/>
              <a:gd name="T112" fmla="*/ 2721 w 3357"/>
              <a:gd name="T113" fmla="*/ 68 h 825"/>
              <a:gd name="T114" fmla="*/ 2762 w 3357"/>
              <a:gd name="T115" fmla="*/ 45 h 825"/>
              <a:gd name="T116" fmla="*/ 2805 w 3357"/>
              <a:gd name="T117" fmla="*/ 25 h 825"/>
              <a:gd name="T118" fmla="*/ 2851 w 3357"/>
              <a:gd name="T119" fmla="*/ 11 h 825"/>
              <a:gd name="T120" fmla="*/ 2899 w 3357"/>
              <a:gd name="T121" fmla="*/ 3 h 825"/>
              <a:gd name="T122" fmla="*/ 2947 w 3357"/>
              <a:gd name="T123" fmla="*/ 0 h 82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  <a:cxn ang="0">
                <a:pos x="T122" y="T123"/>
              </a:cxn>
            </a:cxnLst>
            <a:rect l="0" t="0" r="r" b="b"/>
            <a:pathLst>
              <a:path w="3357" h="825">
                <a:moveTo>
                  <a:pt x="2947" y="0"/>
                </a:moveTo>
                <a:lnTo>
                  <a:pt x="2999" y="3"/>
                </a:lnTo>
                <a:lnTo>
                  <a:pt x="3048" y="12"/>
                </a:lnTo>
                <a:lnTo>
                  <a:pt x="3096" y="27"/>
                </a:lnTo>
                <a:lnTo>
                  <a:pt x="3140" y="48"/>
                </a:lnTo>
                <a:lnTo>
                  <a:pt x="3182" y="74"/>
                </a:lnTo>
                <a:lnTo>
                  <a:pt x="3220" y="104"/>
                </a:lnTo>
                <a:lnTo>
                  <a:pt x="3254" y="139"/>
                </a:lnTo>
                <a:lnTo>
                  <a:pt x="3283" y="176"/>
                </a:lnTo>
                <a:lnTo>
                  <a:pt x="3309" y="218"/>
                </a:lnTo>
                <a:lnTo>
                  <a:pt x="3330" y="263"/>
                </a:lnTo>
                <a:lnTo>
                  <a:pt x="3344" y="311"/>
                </a:lnTo>
                <a:lnTo>
                  <a:pt x="3354" y="361"/>
                </a:lnTo>
                <a:lnTo>
                  <a:pt x="3357" y="412"/>
                </a:lnTo>
                <a:lnTo>
                  <a:pt x="3354" y="465"/>
                </a:lnTo>
                <a:lnTo>
                  <a:pt x="3344" y="514"/>
                </a:lnTo>
                <a:lnTo>
                  <a:pt x="3330" y="562"/>
                </a:lnTo>
                <a:lnTo>
                  <a:pt x="3309" y="607"/>
                </a:lnTo>
                <a:lnTo>
                  <a:pt x="3283" y="648"/>
                </a:lnTo>
                <a:lnTo>
                  <a:pt x="3254" y="687"/>
                </a:lnTo>
                <a:lnTo>
                  <a:pt x="3220" y="721"/>
                </a:lnTo>
                <a:lnTo>
                  <a:pt x="3182" y="751"/>
                </a:lnTo>
                <a:lnTo>
                  <a:pt x="3140" y="777"/>
                </a:lnTo>
                <a:lnTo>
                  <a:pt x="3096" y="798"/>
                </a:lnTo>
                <a:lnTo>
                  <a:pt x="3048" y="812"/>
                </a:lnTo>
                <a:lnTo>
                  <a:pt x="2999" y="822"/>
                </a:lnTo>
                <a:lnTo>
                  <a:pt x="2947" y="825"/>
                </a:lnTo>
                <a:lnTo>
                  <a:pt x="2903" y="823"/>
                </a:lnTo>
                <a:lnTo>
                  <a:pt x="2859" y="815"/>
                </a:lnTo>
                <a:lnTo>
                  <a:pt x="2818" y="804"/>
                </a:lnTo>
                <a:lnTo>
                  <a:pt x="2777" y="787"/>
                </a:lnTo>
                <a:lnTo>
                  <a:pt x="2740" y="767"/>
                </a:lnTo>
                <a:lnTo>
                  <a:pt x="2705" y="744"/>
                </a:lnTo>
                <a:lnTo>
                  <a:pt x="2672" y="717"/>
                </a:lnTo>
                <a:lnTo>
                  <a:pt x="186" y="718"/>
                </a:lnTo>
                <a:lnTo>
                  <a:pt x="153" y="715"/>
                </a:lnTo>
                <a:lnTo>
                  <a:pt x="121" y="707"/>
                </a:lnTo>
                <a:lnTo>
                  <a:pt x="92" y="693"/>
                </a:lnTo>
                <a:lnTo>
                  <a:pt x="66" y="674"/>
                </a:lnTo>
                <a:lnTo>
                  <a:pt x="44" y="653"/>
                </a:lnTo>
                <a:lnTo>
                  <a:pt x="26" y="627"/>
                </a:lnTo>
                <a:lnTo>
                  <a:pt x="12" y="598"/>
                </a:lnTo>
                <a:lnTo>
                  <a:pt x="3" y="567"/>
                </a:lnTo>
                <a:lnTo>
                  <a:pt x="0" y="534"/>
                </a:lnTo>
                <a:lnTo>
                  <a:pt x="0" y="280"/>
                </a:lnTo>
                <a:lnTo>
                  <a:pt x="3" y="247"/>
                </a:lnTo>
                <a:lnTo>
                  <a:pt x="12" y="216"/>
                </a:lnTo>
                <a:lnTo>
                  <a:pt x="26" y="187"/>
                </a:lnTo>
                <a:lnTo>
                  <a:pt x="44" y="162"/>
                </a:lnTo>
                <a:lnTo>
                  <a:pt x="66" y="140"/>
                </a:lnTo>
                <a:lnTo>
                  <a:pt x="92" y="121"/>
                </a:lnTo>
                <a:lnTo>
                  <a:pt x="121" y="107"/>
                </a:lnTo>
                <a:lnTo>
                  <a:pt x="153" y="99"/>
                </a:lnTo>
                <a:lnTo>
                  <a:pt x="186" y="96"/>
                </a:lnTo>
                <a:lnTo>
                  <a:pt x="2684" y="95"/>
                </a:lnTo>
                <a:lnTo>
                  <a:pt x="2684" y="96"/>
                </a:lnTo>
                <a:lnTo>
                  <a:pt x="2721" y="68"/>
                </a:lnTo>
                <a:lnTo>
                  <a:pt x="2762" y="45"/>
                </a:lnTo>
                <a:lnTo>
                  <a:pt x="2805" y="25"/>
                </a:lnTo>
                <a:lnTo>
                  <a:pt x="2851" y="11"/>
                </a:lnTo>
                <a:lnTo>
                  <a:pt x="2899" y="3"/>
                </a:lnTo>
                <a:lnTo>
                  <a:pt x="2947" y="0"/>
                </a:lnTo>
                <a:close/>
              </a:path>
            </a:pathLst>
          </a:custGeom>
          <a:solidFill>
            <a:srgbClr val="808080"/>
          </a:solidFill>
          <a:ln w="0">
            <a:noFill/>
            <a:prstDash val="solid"/>
            <a:round/>
            <a:headEnd/>
            <a:tailEnd/>
          </a:ln>
        </xdr:spPr>
      </xdr:sp>
      <xdr:sp macro="[0]!ToggleSampleDataDisplay" textlink="">
        <xdr:nvSpPr>
          <xdr:cNvPr id="39" name="Forma libre 6"/>
          <xdr:cNvSpPr>
            <a:spLocks noEditPoints="1"/>
          </xdr:cNvSpPr>
        </xdr:nvSpPr>
        <xdr:spPr bwMode="auto">
          <a:xfrm>
            <a:off x="4391025" y="447675"/>
            <a:ext cx="1282767" cy="327819"/>
          </a:xfrm>
          <a:custGeom>
            <a:avLst/>
            <a:gdLst>
              <a:gd name="T0" fmla="*/ 138 w 3417"/>
              <a:gd name="T1" fmla="*/ 165 h 884"/>
              <a:gd name="T2" fmla="*/ 74 w 3417"/>
              <a:gd name="T3" fmla="*/ 219 h 884"/>
              <a:gd name="T4" fmla="*/ 49 w 3417"/>
              <a:gd name="T5" fmla="*/ 301 h 884"/>
              <a:gd name="T6" fmla="*/ 60 w 3417"/>
              <a:gd name="T7" fmla="*/ 641 h 884"/>
              <a:gd name="T8" fmla="*/ 113 w 3417"/>
              <a:gd name="T9" fmla="*/ 704 h 884"/>
              <a:gd name="T10" fmla="*/ 195 w 3417"/>
              <a:gd name="T11" fmla="*/ 729 h 884"/>
              <a:gd name="T12" fmla="*/ 2596 w 3417"/>
              <a:gd name="T13" fmla="*/ 658 h 884"/>
              <a:gd name="T14" fmla="*/ 2549 w 3417"/>
              <a:gd name="T15" fmla="*/ 534 h 884"/>
              <a:gd name="T16" fmla="*/ 2542 w 3417"/>
              <a:gd name="T17" fmla="*/ 395 h 884"/>
              <a:gd name="T18" fmla="*/ 2576 w 3417"/>
              <a:gd name="T19" fmla="*/ 266 h 884"/>
              <a:gd name="T20" fmla="*/ 2646 w 3417"/>
              <a:gd name="T21" fmla="*/ 154 h 884"/>
              <a:gd name="T22" fmla="*/ 2936 w 3417"/>
              <a:gd name="T23" fmla="*/ 55 h 884"/>
              <a:gd name="T24" fmla="*/ 2820 w 3417"/>
              <a:gd name="T25" fmla="*/ 87 h 884"/>
              <a:gd name="T26" fmla="*/ 2718 w 3417"/>
              <a:gd name="T27" fmla="*/ 154 h 884"/>
              <a:gd name="T28" fmla="*/ 2635 w 3417"/>
              <a:gd name="T29" fmla="*/ 262 h 884"/>
              <a:gd name="T30" fmla="*/ 2594 w 3417"/>
              <a:gd name="T31" fmla="*/ 394 h 884"/>
              <a:gd name="T32" fmla="*/ 2603 w 3417"/>
              <a:gd name="T33" fmla="*/ 536 h 884"/>
              <a:gd name="T34" fmla="*/ 2659 w 3417"/>
              <a:gd name="T35" fmla="*/ 662 h 884"/>
              <a:gd name="T36" fmla="*/ 2751 w 3417"/>
              <a:gd name="T37" fmla="*/ 757 h 884"/>
              <a:gd name="T38" fmla="*/ 2857 w 3417"/>
              <a:gd name="T39" fmla="*/ 812 h 884"/>
              <a:gd name="T40" fmla="*/ 2979 w 3417"/>
              <a:gd name="T41" fmla="*/ 832 h 884"/>
              <a:gd name="T42" fmla="*/ 3117 w 3417"/>
              <a:gd name="T43" fmla="*/ 806 h 884"/>
              <a:gd name="T44" fmla="*/ 3234 w 3417"/>
              <a:gd name="T45" fmla="*/ 734 h 884"/>
              <a:gd name="T46" fmla="*/ 3319 w 3417"/>
              <a:gd name="T47" fmla="*/ 625 h 884"/>
              <a:gd name="T48" fmla="*/ 3362 w 3417"/>
              <a:gd name="T49" fmla="*/ 491 h 884"/>
              <a:gd name="T50" fmla="*/ 3353 w 3417"/>
              <a:gd name="T51" fmla="*/ 346 h 884"/>
              <a:gd name="T52" fmla="*/ 3296 w 3417"/>
              <a:gd name="T53" fmla="*/ 220 h 884"/>
              <a:gd name="T54" fmla="*/ 3199 w 3417"/>
              <a:gd name="T55" fmla="*/ 123 h 884"/>
              <a:gd name="T56" fmla="*/ 3073 w 3417"/>
              <a:gd name="T57" fmla="*/ 64 h 884"/>
              <a:gd name="T58" fmla="*/ 2979 w 3417"/>
              <a:gd name="T59" fmla="*/ 0 h 884"/>
              <a:gd name="T60" fmla="*/ 3126 w 3417"/>
              <a:gd name="T61" fmla="*/ 27 h 884"/>
              <a:gd name="T62" fmla="*/ 3252 w 3417"/>
              <a:gd name="T63" fmla="*/ 98 h 884"/>
              <a:gd name="T64" fmla="*/ 3348 w 3417"/>
              <a:gd name="T65" fmla="*/ 205 h 884"/>
              <a:gd name="T66" fmla="*/ 3404 w 3417"/>
              <a:gd name="T67" fmla="*/ 341 h 884"/>
              <a:gd name="T68" fmla="*/ 3414 w 3417"/>
              <a:gd name="T69" fmla="*/ 493 h 884"/>
              <a:gd name="T70" fmla="*/ 3372 w 3417"/>
              <a:gd name="T71" fmla="*/ 636 h 884"/>
              <a:gd name="T72" fmla="*/ 3288 w 3417"/>
              <a:gd name="T73" fmla="*/ 754 h 884"/>
              <a:gd name="T74" fmla="*/ 3171 w 3417"/>
              <a:gd name="T75" fmla="*/ 839 h 884"/>
              <a:gd name="T76" fmla="*/ 3029 w 3417"/>
              <a:gd name="T77" fmla="*/ 881 h 884"/>
              <a:gd name="T78" fmla="*/ 2874 w 3417"/>
              <a:gd name="T79" fmla="*/ 871 h 884"/>
              <a:gd name="T80" fmla="*/ 2735 w 3417"/>
              <a:gd name="T81" fmla="*/ 810 h 884"/>
              <a:gd name="T82" fmla="*/ 160 w 3417"/>
              <a:gd name="T83" fmla="*/ 775 h 884"/>
              <a:gd name="T84" fmla="*/ 69 w 3417"/>
              <a:gd name="T85" fmla="*/ 733 h 884"/>
              <a:gd name="T86" fmla="*/ 12 w 3417"/>
              <a:gd name="T87" fmla="*/ 651 h 884"/>
              <a:gd name="T88" fmla="*/ 0 w 3417"/>
              <a:gd name="T89" fmla="*/ 301 h 884"/>
              <a:gd name="T90" fmla="*/ 27 w 3417"/>
              <a:gd name="T91" fmla="*/ 202 h 884"/>
              <a:gd name="T92" fmla="*/ 96 w 3417"/>
              <a:gd name="T93" fmla="*/ 132 h 884"/>
              <a:gd name="T94" fmla="*/ 195 w 3417"/>
              <a:gd name="T95" fmla="*/ 105 h 884"/>
              <a:gd name="T96" fmla="*/ 2778 w 3417"/>
              <a:gd name="T97" fmla="*/ 49 h 884"/>
              <a:gd name="T98" fmla="*/ 2925 w 3417"/>
              <a:gd name="T99" fmla="*/ 4 h 88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</a:cxnLst>
            <a:rect l="0" t="0" r="r" b="b"/>
            <a:pathLst>
              <a:path w="3417" h="884">
                <a:moveTo>
                  <a:pt x="195" y="154"/>
                </a:moveTo>
                <a:lnTo>
                  <a:pt x="165" y="157"/>
                </a:lnTo>
                <a:lnTo>
                  <a:pt x="138" y="165"/>
                </a:lnTo>
                <a:lnTo>
                  <a:pt x="113" y="179"/>
                </a:lnTo>
                <a:lnTo>
                  <a:pt x="91" y="198"/>
                </a:lnTo>
                <a:lnTo>
                  <a:pt x="74" y="219"/>
                </a:lnTo>
                <a:lnTo>
                  <a:pt x="60" y="244"/>
                </a:lnTo>
                <a:lnTo>
                  <a:pt x="52" y="272"/>
                </a:lnTo>
                <a:lnTo>
                  <a:pt x="49" y="301"/>
                </a:lnTo>
                <a:lnTo>
                  <a:pt x="49" y="583"/>
                </a:lnTo>
                <a:lnTo>
                  <a:pt x="52" y="612"/>
                </a:lnTo>
                <a:lnTo>
                  <a:pt x="60" y="641"/>
                </a:lnTo>
                <a:lnTo>
                  <a:pt x="74" y="665"/>
                </a:lnTo>
                <a:lnTo>
                  <a:pt x="91" y="687"/>
                </a:lnTo>
                <a:lnTo>
                  <a:pt x="113" y="704"/>
                </a:lnTo>
                <a:lnTo>
                  <a:pt x="138" y="718"/>
                </a:lnTo>
                <a:lnTo>
                  <a:pt x="165" y="727"/>
                </a:lnTo>
                <a:lnTo>
                  <a:pt x="195" y="729"/>
                </a:lnTo>
                <a:lnTo>
                  <a:pt x="2646" y="729"/>
                </a:lnTo>
                <a:lnTo>
                  <a:pt x="2620" y="695"/>
                </a:lnTo>
                <a:lnTo>
                  <a:pt x="2596" y="658"/>
                </a:lnTo>
                <a:lnTo>
                  <a:pt x="2576" y="619"/>
                </a:lnTo>
                <a:lnTo>
                  <a:pt x="2561" y="577"/>
                </a:lnTo>
                <a:lnTo>
                  <a:pt x="2549" y="534"/>
                </a:lnTo>
                <a:lnTo>
                  <a:pt x="2542" y="488"/>
                </a:lnTo>
                <a:lnTo>
                  <a:pt x="2540" y="442"/>
                </a:lnTo>
                <a:lnTo>
                  <a:pt x="2542" y="395"/>
                </a:lnTo>
                <a:lnTo>
                  <a:pt x="2549" y="350"/>
                </a:lnTo>
                <a:lnTo>
                  <a:pt x="2561" y="306"/>
                </a:lnTo>
                <a:lnTo>
                  <a:pt x="2576" y="266"/>
                </a:lnTo>
                <a:lnTo>
                  <a:pt x="2596" y="226"/>
                </a:lnTo>
                <a:lnTo>
                  <a:pt x="2620" y="188"/>
                </a:lnTo>
                <a:lnTo>
                  <a:pt x="2646" y="154"/>
                </a:lnTo>
                <a:lnTo>
                  <a:pt x="195" y="154"/>
                </a:lnTo>
                <a:close/>
                <a:moveTo>
                  <a:pt x="2979" y="53"/>
                </a:moveTo>
                <a:lnTo>
                  <a:pt x="2936" y="55"/>
                </a:lnTo>
                <a:lnTo>
                  <a:pt x="2896" y="61"/>
                </a:lnTo>
                <a:lnTo>
                  <a:pt x="2857" y="72"/>
                </a:lnTo>
                <a:lnTo>
                  <a:pt x="2820" y="87"/>
                </a:lnTo>
                <a:lnTo>
                  <a:pt x="2785" y="105"/>
                </a:lnTo>
                <a:lnTo>
                  <a:pt x="2751" y="128"/>
                </a:lnTo>
                <a:lnTo>
                  <a:pt x="2718" y="154"/>
                </a:lnTo>
                <a:lnTo>
                  <a:pt x="2687" y="186"/>
                </a:lnTo>
                <a:lnTo>
                  <a:pt x="2659" y="223"/>
                </a:lnTo>
                <a:lnTo>
                  <a:pt x="2635" y="262"/>
                </a:lnTo>
                <a:lnTo>
                  <a:pt x="2617" y="303"/>
                </a:lnTo>
                <a:lnTo>
                  <a:pt x="2603" y="347"/>
                </a:lnTo>
                <a:lnTo>
                  <a:pt x="2594" y="394"/>
                </a:lnTo>
                <a:lnTo>
                  <a:pt x="2591" y="442"/>
                </a:lnTo>
                <a:lnTo>
                  <a:pt x="2594" y="490"/>
                </a:lnTo>
                <a:lnTo>
                  <a:pt x="2603" y="536"/>
                </a:lnTo>
                <a:lnTo>
                  <a:pt x="2617" y="581"/>
                </a:lnTo>
                <a:lnTo>
                  <a:pt x="2635" y="623"/>
                </a:lnTo>
                <a:lnTo>
                  <a:pt x="2659" y="662"/>
                </a:lnTo>
                <a:lnTo>
                  <a:pt x="2687" y="697"/>
                </a:lnTo>
                <a:lnTo>
                  <a:pt x="2718" y="729"/>
                </a:lnTo>
                <a:lnTo>
                  <a:pt x="2751" y="757"/>
                </a:lnTo>
                <a:lnTo>
                  <a:pt x="2785" y="779"/>
                </a:lnTo>
                <a:lnTo>
                  <a:pt x="2820" y="797"/>
                </a:lnTo>
                <a:lnTo>
                  <a:pt x="2857" y="812"/>
                </a:lnTo>
                <a:lnTo>
                  <a:pt x="2896" y="822"/>
                </a:lnTo>
                <a:lnTo>
                  <a:pt x="2936" y="830"/>
                </a:lnTo>
                <a:lnTo>
                  <a:pt x="2979" y="832"/>
                </a:lnTo>
                <a:lnTo>
                  <a:pt x="3026" y="829"/>
                </a:lnTo>
                <a:lnTo>
                  <a:pt x="3073" y="820"/>
                </a:lnTo>
                <a:lnTo>
                  <a:pt x="3117" y="806"/>
                </a:lnTo>
                <a:lnTo>
                  <a:pt x="3160" y="786"/>
                </a:lnTo>
                <a:lnTo>
                  <a:pt x="3199" y="762"/>
                </a:lnTo>
                <a:lnTo>
                  <a:pt x="3234" y="734"/>
                </a:lnTo>
                <a:lnTo>
                  <a:pt x="3267" y="701"/>
                </a:lnTo>
                <a:lnTo>
                  <a:pt x="3296" y="665"/>
                </a:lnTo>
                <a:lnTo>
                  <a:pt x="3319" y="625"/>
                </a:lnTo>
                <a:lnTo>
                  <a:pt x="3339" y="583"/>
                </a:lnTo>
                <a:lnTo>
                  <a:pt x="3353" y="538"/>
                </a:lnTo>
                <a:lnTo>
                  <a:pt x="3362" y="491"/>
                </a:lnTo>
                <a:lnTo>
                  <a:pt x="3365" y="442"/>
                </a:lnTo>
                <a:lnTo>
                  <a:pt x="3362" y="393"/>
                </a:lnTo>
                <a:lnTo>
                  <a:pt x="3353" y="346"/>
                </a:lnTo>
                <a:lnTo>
                  <a:pt x="3339" y="301"/>
                </a:lnTo>
                <a:lnTo>
                  <a:pt x="3319" y="259"/>
                </a:lnTo>
                <a:lnTo>
                  <a:pt x="3296" y="220"/>
                </a:lnTo>
                <a:lnTo>
                  <a:pt x="3267" y="183"/>
                </a:lnTo>
                <a:lnTo>
                  <a:pt x="3234" y="151"/>
                </a:lnTo>
                <a:lnTo>
                  <a:pt x="3199" y="123"/>
                </a:lnTo>
                <a:lnTo>
                  <a:pt x="3160" y="99"/>
                </a:lnTo>
                <a:lnTo>
                  <a:pt x="3117" y="79"/>
                </a:lnTo>
                <a:lnTo>
                  <a:pt x="3073" y="64"/>
                </a:lnTo>
                <a:lnTo>
                  <a:pt x="3026" y="56"/>
                </a:lnTo>
                <a:lnTo>
                  <a:pt x="2979" y="53"/>
                </a:lnTo>
                <a:close/>
                <a:moveTo>
                  <a:pt x="2979" y="0"/>
                </a:moveTo>
                <a:lnTo>
                  <a:pt x="3029" y="4"/>
                </a:lnTo>
                <a:lnTo>
                  <a:pt x="3079" y="12"/>
                </a:lnTo>
                <a:lnTo>
                  <a:pt x="3126" y="27"/>
                </a:lnTo>
                <a:lnTo>
                  <a:pt x="3171" y="45"/>
                </a:lnTo>
                <a:lnTo>
                  <a:pt x="3213" y="69"/>
                </a:lnTo>
                <a:lnTo>
                  <a:pt x="3252" y="98"/>
                </a:lnTo>
                <a:lnTo>
                  <a:pt x="3288" y="130"/>
                </a:lnTo>
                <a:lnTo>
                  <a:pt x="3321" y="165"/>
                </a:lnTo>
                <a:lnTo>
                  <a:pt x="3348" y="205"/>
                </a:lnTo>
                <a:lnTo>
                  <a:pt x="3372" y="248"/>
                </a:lnTo>
                <a:lnTo>
                  <a:pt x="3391" y="293"/>
                </a:lnTo>
                <a:lnTo>
                  <a:pt x="3404" y="341"/>
                </a:lnTo>
                <a:lnTo>
                  <a:pt x="3414" y="391"/>
                </a:lnTo>
                <a:lnTo>
                  <a:pt x="3417" y="442"/>
                </a:lnTo>
                <a:lnTo>
                  <a:pt x="3414" y="493"/>
                </a:lnTo>
                <a:lnTo>
                  <a:pt x="3404" y="544"/>
                </a:lnTo>
                <a:lnTo>
                  <a:pt x="3391" y="592"/>
                </a:lnTo>
                <a:lnTo>
                  <a:pt x="3372" y="636"/>
                </a:lnTo>
                <a:lnTo>
                  <a:pt x="3348" y="679"/>
                </a:lnTo>
                <a:lnTo>
                  <a:pt x="3321" y="718"/>
                </a:lnTo>
                <a:lnTo>
                  <a:pt x="3288" y="754"/>
                </a:lnTo>
                <a:lnTo>
                  <a:pt x="3252" y="787"/>
                </a:lnTo>
                <a:lnTo>
                  <a:pt x="3213" y="815"/>
                </a:lnTo>
                <a:lnTo>
                  <a:pt x="3171" y="839"/>
                </a:lnTo>
                <a:lnTo>
                  <a:pt x="3126" y="858"/>
                </a:lnTo>
                <a:lnTo>
                  <a:pt x="3079" y="873"/>
                </a:lnTo>
                <a:lnTo>
                  <a:pt x="3029" y="881"/>
                </a:lnTo>
                <a:lnTo>
                  <a:pt x="2979" y="884"/>
                </a:lnTo>
                <a:lnTo>
                  <a:pt x="2925" y="881"/>
                </a:lnTo>
                <a:lnTo>
                  <a:pt x="2874" y="871"/>
                </a:lnTo>
                <a:lnTo>
                  <a:pt x="2825" y="856"/>
                </a:lnTo>
                <a:lnTo>
                  <a:pt x="2778" y="835"/>
                </a:lnTo>
                <a:lnTo>
                  <a:pt x="2735" y="810"/>
                </a:lnTo>
                <a:lnTo>
                  <a:pt x="2695" y="779"/>
                </a:lnTo>
                <a:lnTo>
                  <a:pt x="195" y="779"/>
                </a:lnTo>
                <a:lnTo>
                  <a:pt x="160" y="775"/>
                </a:lnTo>
                <a:lnTo>
                  <a:pt x="126" y="767"/>
                </a:lnTo>
                <a:lnTo>
                  <a:pt x="96" y="752"/>
                </a:lnTo>
                <a:lnTo>
                  <a:pt x="69" y="733"/>
                </a:lnTo>
                <a:lnTo>
                  <a:pt x="46" y="710"/>
                </a:lnTo>
                <a:lnTo>
                  <a:pt x="27" y="681"/>
                </a:lnTo>
                <a:lnTo>
                  <a:pt x="12" y="651"/>
                </a:lnTo>
                <a:lnTo>
                  <a:pt x="3" y="618"/>
                </a:lnTo>
                <a:lnTo>
                  <a:pt x="0" y="583"/>
                </a:lnTo>
                <a:lnTo>
                  <a:pt x="0" y="301"/>
                </a:lnTo>
                <a:lnTo>
                  <a:pt x="3" y="266"/>
                </a:lnTo>
                <a:lnTo>
                  <a:pt x="12" y="233"/>
                </a:lnTo>
                <a:lnTo>
                  <a:pt x="27" y="202"/>
                </a:lnTo>
                <a:lnTo>
                  <a:pt x="46" y="175"/>
                </a:lnTo>
                <a:lnTo>
                  <a:pt x="69" y="152"/>
                </a:lnTo>
                <a:lnTo>
                  <a:pt x="96" y="132"/>
                </a:lnTo>
                <a:lnTo>
                  <a:pt x="126" y="117"/>
                </a:lnTo>
                <a:lnTo>
                  <a:pt x="160" y="108"/>
                </a:lnTo>
                <a:lnTo>
                  <a:pt x="195" y="105"/>
                </a:lnTo>
                <a:lnTo>
                  <a:pt x="2695" y="105"/>
                </a:lnTo>
                <a:lnTo>
                  <a:pt x="2735" y="75"/>
                </a:lnTo>
                <a:lnTo>
                  <a:pt x="2778" y="49"/>
                </a:lnTo>
                <a:lnTo>
                  <a:pt x="2825" y="29"/>
                </a:lnTo>
                <a:lnTo>
                  <a:pt x="2874" y="13"/>
                </a:lnTo>
                <a:lnTo>
                  <a:pt x="2925" y="4"/>
                </a:lnTo>
                <a:lnTo>
                  <a:pt x="2979" y="0"/>
                </a:lnTo>
                <a:close/>
              </a:path>
            </a:pathLst>
          </a:custGeom>
          <a:solidFill>
            <a:srgbClr val="0D0D0D"/>
          </a:solidFill>
          <a:ln w="0">
            <a:noFill/>
            <a:prstDash val="solid"/>
            <a:round/>
            <a:headEnd/>
            <a:tailEnd/>
          </a:ln>
        </xdr:spPr>
      </xdr:sp>
      <xdr:sp macro="[0]!ToggleSampleDataDisplay" textlink="">
        <xdr:nvSpPr>
          <xdr:cNvPr id="40" name="txtDataToggle"/>
          <xdr:cNvSpPr txBox="1">
            <a:spLocks noChangeAspect="1"/>
          </xdr:cNvSpPr>
        </xdr:nvSpPr>
        <xdr:spPr>
          <a:xfrm>
            <a:off x="4429250" y="521795"/>
            <a:ext cx="921976" cy="16704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marL="0" indent="0" algn="ctr"/>
            <a:r>
              <a:rPr lang="en-US" sz="750" b="1" spc="150" baseline="0">
                <a:solidFill>
                  <a:schemeClr val="bg1"/>
                </a:solidFill>
                <a:latin typeface="+mn-lt"/>
                <a:ea typeface="+mn-ea"/>
                <a:cs typeface="+mn-cs"/>
              </a:rPr>
              <a:t>DATOS FUDEC	</a:t>
            </a:r>
            <a:endParaRPr lang="es-ES" sz="750" b="1" spc="150" baseline="0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sp macro="[0]!ToggleSampleDataDisplay" textlink="">
        <xdr:nvSpPr>
          <xdr:cNvPr id="41" name="Forma libre 14"/>
          <xdr:cNvSpPr>
            <a:spLocks/>
          </xdr:cNvSpPr>
        </xdr:nvSpPr>
        <xdr:spPr bwMode="auto">
          <a:xfrm>
            <a:off x="5445837" y="523875"/>
            <a:ext cx="159233" cy="171039"/>
          </a:xfrm>
          <a:custGeom>
            <a:avLst/>
            <a:gdLst>
              <a:gd name="T0" fmla="*/ 330 w 616"/>
              <a:gd name="T1" fmla="*/ 0 h 573"/>
              <a:gd name="T2" fmla="*/ 616 w 616"/>
              <a:gd name="T3" fmla="*/ 286 h 573"/>
              <a:gd name="T4" fmla="*/ 330 w 616"/>
              <a:gd name="T5" fmla="*/ 573 h 573"/>
              <a:gd name="T6" fmla="*/ 330 w 616"/>
              <a:gd name="T7" fmla="*/ 479 h 573"/>
              <a:gd name="T8" fmla="*/ 0 w 616"/>
              <a:gd name="T9" fmla="*/ 479 h 573"/>
              <a:gd name="T10" fmla="*/ 84 w 616"/>
              <a:gd name="T11" fmla="*/ 284 h 573"/>
              <a:gd name="T12" fmla="*/ 0 w 616"/>
              <a:gd name="T13" fmla="*/ 93 h 573"/>
              <a:gd name="T14" fmla="*/ 330 w 616"/>
              <a:gd name="T15" fmla="*/ 93 h 573"/>
              <a:gd name="T16" fmla="*/ 330 w 616"/>
              <a:gd name="T17" fmla="*/ 0 h 57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6" h="573">
                <a:moveTo>
                  <a:pt x="330" y="0"/>
                </a:moveTo>
                <a:lnTo>
                  <a:pt x="616" y="286"/>
                </a:lnTo>
                <a:lnTo>
                  <a:pt x="330" y="573"/>
                </a:lnTo>
                <a:lnTo>
                  <a:pt x="330" y="479"/>
                </a:lnTo>
                <a:lnTo>
                  <a:pt x="0" y="479"/>
                </a:lnTo>
                <a:lnTo>
                  <a:pt x="84" y="284"/>
                </a:lnTo>
                <a:lnTo>
                  <a:pt x="0" y="93"/>
                </a:lnTo>
                <a:lnTo>
                  <a:pt x="330" y="93"/>
                </a:lnTo>
                <a:lnTo>
                  <a:pt x="330" y="0"/>
                </a:lnTo>
                <a:close/>
              </a:path>
            </a:pathLst>
          </a:custGeom>
          <a:solidFill>
            <a:schemeClr val="accent1">
              <a:lumMod val="60000"/>
              <a:lumOff val="4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1609725</xdr:colOff>
      <xdr:row>2</xdr:row>
      <xdr:rowOff>47625</xdr:rowOff>
    </xdr:from>
    <xdr:to>
      <xdr:col>2</xdr:col>
      <xdr:colOff>2892492</xdr:colOff>
      <xdr:row>2</xdr:row>
      <xdr:rowOff>382570</xdr:rowOff>
    </xdr:to>
    <xdr:grpSp>
      <xdr:nvGrpSpPr>
        <xdr:cNvPr id="2" name="Contactos" descr="Haga clic en él para ver la hoja de contactos." title="Botón de navegación por contactos">
          <a:hlinkClick xmlns:r="http://schemas.openxmlformats.org/officeDocument/2006/relationships" r:id="rId1" tooltip="Haga clic para ver los contactos del cliente"/>
        </xdr:cNvPr>
        <xdr:cNvGrpSpPr/>
      </xdr:nvGrpSpPr>
      <xdr:grpSpPr>
        <a:xfrm>
          <a:off x="3114675" y="447675"/>
          <a:ext cx="1282767" cy="334945"/>
          <a:chOff x="2933700" y="447675"/>
          <a:chExt cx="1282767" cy="334945"/>
        </a:xfrm>
      </xdr:grpSpPr>
      <xdr:sp macro="[0]!Sheet2.ActivateContacts" textlink="">
        <xdr:nvSpPr>
          <xdr:cNvPr id="7" name="Rectángulo 4"/>
          <xdr:cNvSpPr>
            <a:spLocks noChangeArrowheads="1"/>
          </xdr:cNvSpPr>
        </xdr:nvSpPr>
        <xdr:spPr bwMode="auto">
          <a:xfrm>
            <a:off x="2933700" y="447675"/>
            <a:ext cx="1282767" cy="334945"/>
          </a:xfrm>
          <a:prstGeom prst="rect">
            <a:avLst/>
          </a:prstGeom>
          <a:noFill/>
          <a:ln w="0">
            <a:noFill/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  <xdr:sp macro="[0]!Sheet2.ActivateContacts" textlink="">
        <xdr:nvSpPr>
          <xdr:cNvPr id="8" name="Forma libre 5"/>
          <xdr:cNvSpPr>
            <a:spLocks/>
          </xdr:cNvSpPr>
        </xdr:nvSpPr>
        <xdr:spPr bwMode="auto">
          <a:xfrm>
            <a:off x="2940826" y="461928"/>
            <a:ext cx="1261388" cy="292186"/>
          </a:xfrm>
          <a:custGeom>
            <a:avLst/>
            <a:gdLst>
              <a:gd name="T0" fmla="*/ 2947 w 3357"/>
              <a:gd name="T1" fmla="*/ 0 h 825"/>
              <a:gd name="T2" fmla="*/ 2999 w 3357"/>
              <a:gd name="T3" fmla="*/ 3 h 825"/>
              <a:gd name="T4" fmla="*/ 3048 w 3357"/>
              <a:gd name="T5" fmla="*/ 12 h 825"/>
              <a:gd name="T6" fmla="*/ 3096 w 3357"/>
              <a:gd name="T7" fmla="*/ 27 h 825"/>
              <a:gd name="T8" fmla="*/ 3140 w 3357"/>
              <a:gd name="T9" fmla="*/ 48 h 825"/>
              <a:gd name="T10" fmla="*/ 3182 w 3357"/>
              <a:gd name="T11" fmla="*/ 74 h 825"/>
              <a:gd name="T12" fmla="*/ 3220 w 3357"/>
              <a:gd name="T13" fmla="*/ 104 h 825"/>
              <a:gd name="T14" fmla="*/ 3254 w 3357"/>
              <a:gd name="T15" fmla="*/ 139 h 825"/>
              <a:gd name="T16" fmla="*/ 3283 w 3357"/>
              <a:gd name="T17" fmla="*/ 176 h 825"/>
              <a:gd name="T18" fmla="*/ 3309 w 3357"/>
              <a:gd name="T19" fmla="*/ 218 h 825"/>
              <a:gd name="T20" fmla="*/ 3330 w 3357"/>
              <a:gd name="T21" fmla="*/ 263 h 825"/>
              <a:gd name="T22" fmla="*/ 3344 w 3357"/>
              <a:gd name="T23" fmla="*/ 311 h 825"/>
              <a:gd name="T24" fmla="*/ 3354 w 3357"/>
              <a:gd name="T25" fmla="*/ 361 h 825"/>
              <a:gd name="T26" fmla="*/ 3357 w 3357"/>
              <a:gd name="T27" fmla="*/ 412 h 825"/>
              <a:gd name="T28" fmla="*/ 3354 w 3357"/>
              <a:gd name="T29" fmla="*/ 465 h 825"/>
              <a:gd name="T30" fmla="*/ 3344 w 3357"/>
              <a:gd name="T31" fmla="*/ 514 h 825"/>
              <a:gd name="T32" fmla="*/ 3330 w 3357"/>
              <a:gd name="T33" fmla="*/ 562 h 825"/>
              <a:gd name="T34" fmla="*/ 3309 w 3357"/>
              <a:gd name="T35" fmla="*/ 607 h 825"/>
              <a:gd name="T36" fmla="*/ 3283 w 3357"/>
              <a:gd name="T37" fmla="*/ 648 h 825"/>
              <a:gd name="T38" fmla="*/ 3254 w 3357"/>
              <a:gd name="T39" fmla="*/ 687 h 825"/>
              <a:gd name="T40" fmla="*/ 3220 w 3357"/>
              <a:gd name="T41" fmla="*/ 721 h 825"/>
              <a:gd name="T42" fmla="*/ 3182 w 3357"/>
              <a:gd name="T43" fmla="*/ 751 h 825"/>
              <a:gd name="T44" fmla="*/ 3140 w 3357"/>
              <a:gd name="T45" fmla="*/ 777 h 825"/>
              <a:gd name="T46" fmla="*/ 3096 w 3357"/>
              <a:gd name="T47" fmla="*/ 798 h 825"/>
              <a:gd name="T48" fmla="*/ 3048 w 3357"/>
              <a:gd name="T49" fmla="*/ 812 h 825"/>
              <a:gd name="T50" fmla="*/ 2999 w 3357"/>
              <a:gd name="T51" fmla="*/ 822 h 825"/>
              <a:gd name="T52" fmla="*/ 2947 w 3357"/>
              <a:gd name="T53" fmla="*/ 825 h 825"/>
              <a:gd name="T54" fmla="*/ 2903 w 3357"/>
              <a:gd name="T55" fmla="*/ 823 h 825"/>
              <a:gd name="T56" fmla="*/ 2859 w 3357"/>
              <a:gd name="T57" fmla="*/ 815 h 825"/>
              <a:gd name="T58" fmla="*/ 2818 w 3357"/>
              <a:gd name="T59" fmla="*/ 804 h 825"/>
              <a:gd name="T60" fmla="*/ 2777 w 3357"/>
              <a:gd name="T61" fmla="*/ 787 h 825"/>
              <a:gd name="T62" fmla="*/ 2740 w 3357"/>
              <a:gd name="T63" fmla="*/ 767 h 825"/>
              <a:gd name="T64" fmla="*/ 2705 w 3357"/>
              <a:gd name="T65" fmla="*/ 744 h 825"/>
              <a:gd name="T66" fmla="*/ 2672 w 3357"/>
              <a:gd name="T67" fmla="*/ 717 h 825"/>
              <a:gd name="T68" fmla="*/ 186 w 3357"/>
              <a:gd name="T69" fmla="*/ 718 h 825"/>
              <a:gd name="T70" fmla="*/ 153 w 3357"/>
              <a:gd name="T71" fmla="*/ 715 h 825"/>
              <a:gd name="T72" fmla="*/ 121 w 3357"/>
              <a:gd name="T73" fmla="*/ 707 h 825"/>
              <a:gd name="T74" fmla="*/ 92 w 3357"/>
              <a:gd name="T75" fmla="*/ 693 h 825"/>
              <a:gd name="T76" fmla="*/ 66 w 3357"/>
              <a:gd name="T77" fmla="*/ 674 h 825"/>
              <a:gd name="T78" fmla="*/ 44 w 3357"/>
              <a:gd name="T79" fmla="*/ 653 h 825"/>
              <a:gd name="T80" fmla="*/ 26 w 3357"/>
              <a:gd name="T81" fmla="*/ 627 h 825"/>
              <a:gd name="T82" fmla="*/ 12 w 3357"/>
              <a:gd name="T83" fmla="*/ 598 h 825"/>
              <a:gd name="T84" fmla="*/ 3 w 3357"/>
              <a:gd name="T85" fmla="*/ 567 h 825"/>
              <a:gd name="T86" fmla="*/ 0 w 3357"/>
              <a:gd name="T87" fmla="*/ 534 h 825"/>
              <a:gd name="T88" fmla="*/ 0 w 3357"/>
              <a:gd name="T89" fmla="*/ 280 h 825"/>
              <a:gd name="T90" fmla="*/ 3 w 3357"/>
              <a:gd name="T91" fmla="*/ 247 h 825"/>
              <a:gd name="T92" fmla="*/ 12 w 3357"/>
              <a:gd name="T93" fmla="*/ 216 h 825"/>
              <a:gd name="T94" fmla="*/ 26 w 3357"/>
              <a:gd name="T95" fmla="*/ 187 h 825"/>
              <a:gd name="T96" fmla="*/ 44 w 3357"/>
              <a:gd name="T97" fmla="*/ 162 h 825"/>
              <a:gd name="T98" fmla="*/ 66 w 3357"/>
              <a:gd name="T99" fmla="*/ 140 h 825"/>
              <a:gd name="T100" fmla="*/ 92 w 3357"/>
              <a:gd name="T101" fmla="*/ 121 h 825"/>
              <a:gd name="T102" fmla="*/ 121 w 3357"/>
              <a:gd name="T103" fmla="*/ 107 h 825"/>
              <a:gd name="T104" fmla="*/ 153 w 3357"/>
              <a:gd name="T105" fmla="*/ 99 h 825"/>
              <a:gd name="T106" fmla="*/ 186 w 3357"/>
              <a:gd name="T107" fmla="*/ 96 h 825"/>
              <a:gd name="T108" fmla="*/ 2684 w 3357"/>
              <a:gd name="T109" fmla="*/ 95 h 825"/>
              <a:gd name="T110" fmla="*/ 2684 w 3357"/>
              <a:gd name="T111" fmla="*/ 96 h 825"/>
              <a:gd name="T112" fmla="*/ 2721 w 3357"/>
              <a:gd name="T113" fmla="*/ 68 h 825"/>
              <a:gd name="T114" fmla="*/ 2762 w 3357"/>
              <a:gd name="T115" fmla="*/ 45 h 825"/>
              <a:gd name="T116" fmla="*/ 2805 w 3357"/>
              <a:gd name="T117" fmla="*/ 25 h 825"/>
              <a:gd name="T118" fmla="*/ 2851 w 3357"/>
              <a:gd name="T119" fmla="*/ 11 h 825"/>
              <a:gd name="T120" fmla="*/ 2899 w 3357"/>
              <a:gd name="T121" fmla="*/ 3 h 825"/>
              <a:gd name="T122" fmla="*/ 2947 w 3357"/>
              <a:gd name="T123" fmla="*/ 0 h 82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  <a:cxn ang="0">
                <a:pos x="T122" y="T123"/>
              </a:cxn>
            </a:cxnLst>
            <a:rect l="0" t="0" r="r" b="b"/>
            <a:pathLst>
              <a:path w="3357" h="825">
                <a:moveTo>
                  <a:pt x="2947" y="0"/>
                </a:moveTo>
                <a:lnTo>
                  <a:pt x="2999" y="3"/>
                </a:lnTo>
                <a:lnTo>
                  <a:pt x="3048" y="12"/>
                </a:lnTo>
                <a:lnTo>
                  <a:pt x="3096" y="27"/>
                </a:lnTo>
                <a:lnTo>
                  <a:pt x="3140" y="48"/>
                </a:lnTo>
                <a:lnTo>
                  <a:pt x="3182" y="74"/>
                </a:lnTo>
                <a:lnTo>
                  <a:pt x="3220" y="104"/>
                </a:lnTo>
                <a:lnTo>
                  <a:pt x="3254" y="139"/>
                </a:lnTo>
                <a:lnTo>
                  <a:pt x="3283" y="176"/>
                </a:lnTo>
                <a:lnTo>
                  <a:pt x="3309" y="218"/>
                </a:lnTo>
                <a:lnTo>
                  <a:pt x="3330" y="263"/>
                </a:lnTo>
                <a:lnTo>
                  <a:pt x="3344" y="311"/>
                </a:lnTo>
                <a:lnTo>
                  <a:pt x="3354" y="361"/>
                </a:lnTo>
                <a:lnTo>
                  <a:pt x="3357" y="412"/>
                </a:lnTo>
                <a:lnTo>
                  <a:pt x="3354" y="465"/>
                </a:lnTo>
                <a:lnTo>
                  <a:pt x="3344" y="514"/>
                </a:lnTo>
                <a:lnTo>
                  <a:pt x="3330" y="562"/>
                </a:lnTo>
                <a:lnTo>
                  <a:pt x="3309" y="607"/>
                </a:lnTo>
                <a:lnTo>
                  <a:pt x="3283" y="648"/>
                </a:lnTo>
                <a:lnTo>
                  <a:pt x="3254" y="687"/>
                </a:lnTo>
                <a:lnTo>
                  <a:pt x="3220" y="721"/>
                </a:lnTo>
                <a:lnTo>
                  <a:pt x="3182" y="751"/>
                </a:lnTo>
                <a:lnTo>
                  <a:pt x="3140" y="777"/>
                </a:lnTo>
                <a:lnTo>
                  <a:pt x="3096" y="798"/>
                </a:lnTo>
                <a:lnTo>
                  <a:pt x="3048" y="812"/>
                </a:lnTo>
                <a:lnTo>
                  <a:pt x="2999" y="822"/>
                </a:lnTo>
                <a:lnTo>
                  <a:pt x="2947" y="825"/>
                </a:lnTo>
                <a:lnTo>
                  <a:pt x="2903" y="823"/>
                </a:lnTo>
                <a:lnTo>
                  <a:pt x="2859" y="815"/>
                </a:lnTo>
                <a:lnTo>
                  <a:pt x="2818" y="804"/>
                </a:lnTo>
                <a:lnTo>
                  <a:pt x="2777" y="787"/>
                </a:lnTo>
                <a:lnTo>
                  <a:pt x="2740" y="767"/>
                </a:lnTo>
                <a:lnTo>
                  <a:pt x="2705" y="744"/>
                </a:lnTo>
                <a:lnTo>
                  <a:pt x="2672" y="717"/>
                </a:lnTo>
                <a:lnTo>
                  <a:pt x="186" y="718"/>
                </a:lnTo>
                <a:lnTo>
                  <a:pt x="153" y="715"/>
                </a:lnTo>
                <a:lnTo>
                  <a:pt x="121" y="707"/>
                </a:lnTo>
                <a:lnTo>
                  <a:pt x="92" y="693"/>
                </a:lnTo>
                <a:lnTo>
                  <a:pt x="66" y="674"/>
                </a:lnTo>
                <a:lnTo>
                  <a:pt x="44" y="653"/>
                </a:lnTo>
                <a:lnTo>
                  <a:pt x="26" y="627"/>
                </a:lnTo>
                <a:lnTo>
                  <a:pt x="12" y="598"/>
                </a:lnTo>
                <a:lnTo>
                  <a:pt x="3" y="567"/>
                </a:lnTo>
                <a:lnTo>
                  <a:pt x="0" y="534"/>
                </a:lnTo>
                <a:lnTo>
                  <a:pt x="0" y="280"/>
                </a:lnTo>
                <a:lnTo>
                  <a:pt x="3" y="247"/>
                </a:lnTo>
                <a:lnTo>
                  <a:pt x="12" y="216"/>
                </a:lnTo>
                <a:lnTo>
                  <a:pt x="26" y="187"/>
                </a:lnTo>
                <a:lnTo>
                  <a:pt x="44" y="162"/>
                </a:lnTo>
                <a:lnTo>
                  <a:pt x="66" y="140"/>
                </a:lnTo>
                <a:lnTo>
                  <a:pt x="92" y="121"/>
                </a:lnTo>
                <a:lnTo>
                  <a:pt x="121" y="107"/>
                </a:lnTo>
                <a:lnTo>
                  <a:pt x="153" y="99"/>
                </a:lnTo>
                <a:lnTo>
                  <a:pt x="186" y="96"/>
                </a:lnTo>
                <a:lnTo>
                  <a:pt x="2684" y="95"/>
                </a:lnTo>
                <a:lnTo>
                  <a:pt x="2684" y="96"/>
                </a:lnTo>
                <a:lnTo>
                  <a:pt x="2721" y="68"/>
                </a:lnTo>
                <a:lnTo>
                  <a:pt x="2762" y="45"/>
                </a:lnTo>
                <a:lnTo>
                  <a:pt x="2805" y="25"/>
                </a:lnTo>
                <a:lnTo>
                  <a:pt x="2851" y="11"/>
                </a:lnTo>
                <a:lnTo>
                  <a:pt x="2899" y="3"/>
                </a:lnTo>
                <a:lnTo>
                  <a:pt x="2947" y="0"/>
                </a:lnTo>
                <a:close/>
              </a:path>
            </a:pathLst>
          </a:custGeom>
          <a:solidFill>
            <a:srgbClr val="808080"/>
          </a:solidFill>
          <a:ln w="0">
            <a:noFill/>
            <a:prstDash val="solid"/>
            <a:round/>
            <a:headEnd/>
            <a:tailEnd/>
          </a:ln>
        </xdr:spPr>
      </xdr:sp>
      <xdr:sp macro="[0]!Sheet2.ActivateContacts" textlink="">
        <xdr:nvSpPr>
          <xdr:cNvPr id="9" name="Forma libre 6"/>
          <xdr:cNvSpPr>
            <a:spLocks noEditPoints="1"/>
          </xdr:cNvSpPr>
        </xdr:nvSpPr>
        <xdr:spPr bwMode="auto">
          <a:xfrm>
            <a:off x="2933700" y="447675"/>
            <a:ext cx="1282767" cy="327819"/>
          </a:xfrm>
          <a:custGeom>
            <a:avLst/>
            <a:gdLst>
              <a:gd name="T0" fmla="*/ 138 w 3417"/>
              <a:gd name="T1" fmla="*/ 165 h 884"/>
              <a:gd name="T2" fmla="*/ 74 w 3417"/>
              <a:gd name="T3" fmla="*/ 219 h 884"/>
              <a:gd name="T4" fmla="*/ 49 w 3417"/>
              <a:gd name="T5" fmla="*/ 301 h 884"/>
              <a:gd name="T6" fmla="*/ 60 w 3417"/>
              <a:gd name="T7" fmla="*/ 641 h 884"/>
              <a:gd name="T8" fmla="*/ 113 w 3417"/>
              <a:gd name="T9" fmla="*/ 704 h 884"/>
              <a:gd name="T10" fmla="*/ 195 w 3417"/>
              <a:gd name="T11" fmla="*/ 729 h 884"/>
              <a:gd name="T12" fmla="*/ 2596 w 3417"/>
              <a:gd name="T13" fmla="*/ 658 h 884"/>
              <a:gd name="T14" fmla="*/ 2549 w 3417"/>
              <a:gd name="T15" fmla="*/ 534 h 884"/>
              <a:gd name="T16" fmla="*/ 2542 w 3417"/>
              <a:gd name="T17" fmla="*/ 395 h 884"/>
              <a:gd name="T18" fmla="*/ 2576 w 3417"/>
              <a:gd name="T19" fmla="*/ 266 h 884"/>
              <a:gd name="T20" fmla="*/ 2646 w 3417"/>
              <a:gd name="T21" fmla="*/ 154 h 884"/>
              <a:gd name="T22" fmla="*/ 2936 w 3417"/>
              <a:gd name="T23" fmla="*/ 55 h 884"/>
              <a:gd name="T24" fmla="*/ 2820 w 3417"/>
              <a:gd name="T25" fmla="*/ 87 h 884"/>
              <a:gd name="T26" fmla="*/ 2718 w 3417"/>
              <a:gd name="T27" fmla="*/ 154 h 884"/>
              <a:gd name="T28" fmla="*/ 2635 w 3417"/>
              <a:gd name="T29" fmla="*/ 262 h 884"/>
              <a:gd name="T30" fmla="*/ 2594 w 3417"/>
              <a:gd name="T31" fmla="*/ 394 h 884"/>
              <a:gd name="T32" fmla="*/ 2603 w 3417"/>
              <a:gd name="T33" fmla="*/ 536 h 884"/>
              <a:gd name="T34" fmla="*/ 2659 w 3417"/>
              <a:gd name="T35" fmla="*/ 662 h 884"/>
              <a:gd name="T36" fmla="*/ 2751 w 3417"/>
              <a:gd name="T37" fmla="*/ 757 h 884"/>
              <a:gd name="T38" fmla="*/ 2857 w 3417"/>
              <a:gd name="T39" fmla="*/ 812 h 884"/>
              <a:gd name="T40" fmla="*/ 2979 w 3417"/>
              <a:gd name="T41" fmla="*/ 832 h 884"/>
              <a:gd name="T42" fmla="*/ 3117 w 3417"/>
              <a:gd name="T43" fmla="*/ 806 h 884"/>
              <a:gd name="T44" fmla="*/ 3234 w 3417"/>
              <a:gd name="T45" fmla="*/ 734 h 884"/>
              <a:gd name="T46" fmla="*/ 3319 w 3417"/>
              <a:gd name="T47" fmla="*/ 625 h 884"/>
              <a:gd name="T48" fmla="*/ 3362 w 3417"/>
              <a:gd name="T49" fmla="*/ 491 h 884"/>
              <a:gd name="T50" fmla="*/ 3353 w 3417"/>
              <a:gd name="T51" fmla="*/ 346 h 884"/>
              <a:gd name="T52" fmla="*/ 3296 w 3417"/>
              <a:gd name="T53" fmla="*/ 220 h 884"/>
              <a:gd name="T54" fmla="*/ 3199 w 3417"/>
              <a:gd name="T55" fmla="*/ 123 h 884"/>
              <a:gd name="T56" fmla="*/ 3073 w 3417"/>
              <a:gd name="T57" fmla="*/ 64 h 884"/>
              <a:gd name="T58" fmla="*/ 2979 w 3417"/>
              <a:gd name="T59" fmla="*/ 0 h 884"/>
              <a:gd name="T60" fmla="*/ 3126 w 3417"/>
              <a:gd name="T61" fmla="*/ 27 h 884"/>
              <a:gd name="T62" fmla="*/ 3252 w 3417"/>
              <a:gd name="T63" fmla="*/ 98 h 884"/>
              <a:gd name="T64" fmla="*/ 3348 w 3417"/>
              <a:gd name="T65" fmla="*/ 205 h 884"/>
              <a:gd name="T66" fmla="*/ 3404 w 3417"/>
              <a:gd name="T67" fmla="*/ 341 h 884"/>
              <a:gd name="T68" fmla="*/ 3414 w 3417"/>
              <a:gd name="T69" fmla="*/ 493 h 884"/>
              <a:gd name="T70" fmla="*/ 3372 w 3417"/>
              <a:gd name="T71" fmla="*/ 636 h 884"/>
              <a:gd name="T72" fmla="*/ 3288 w 3417"/>
              <a:gd name="T73" fmla="*/ 754 h 884"/>
              <a:gd name="T74" fmla="*/ 3171 w 3417"/>
              <a:gd name="T75" fmla="*/ 839 h 884"/>
              <a:gd name="T76" fmla="*/ 3029 w 3417"/>
              <a:gd name="T77" fmla="*/ 881 h 884"/>
              <a:gd name="T78" fmla="*/ 2874 w 3417"/>
              <a:gd name="T79" fmla="*/ 871 h 884"/>
              <a:gd name="T80" fmla="*/ 2735 w 3417"/>
              <a:gd name="T81" fmla="*/ 810 h 884"/>
              <a:gd name="T82" fmla="*/ 160 w 3417"/>
              <a:gd name="T83" fmla="*/ 775 h 884"/>
              <a:gd name="T84" fmla="*/ 69 w 3417"/>
              <a:gd name="T85" fmla="*/ 733 h 884"/>
              <a:gd name="T86" fmla="*/ 12 w 3417"/>
              <a:gd name="T87" fmla="*/ 651 h 884"/>
              <a:gd name="T88" fmla="*/ 0 w 3417"/>
              <a:gd name="T89" fmla="*/ 301 h 884"/>
              <a:gd name="T90" fmla="*/ 27 w 3417"/>
              <a:gd name="T91" fmla="*/ 202 h 884"/>
              <a:gd name="T92" fmla="*/ 96 w 3417"/>
              <a:gd name="T93" fmla="*/ 132 h 884"/>
              <a:gd name="T94" fmla="*/ 195 w 3417"/>
              <a:gd name="T95" fmla="*/ 105 h 884"/>
              <a:gd name="T96" fmla="*/ 2778 w 3417"/>
              <a:gd name="T97" fmla="*/ 49 h 884"/>
              <a:gd name="T98" fmla="*/ 2925 w 3417"/>
              <a:gd name="T99" fmla="*/ 4 h 88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</a:cxnLst>
            <a:rect l="0" t="0" r="r" b="b"/>
            <a:pathLst>
              <a:path w="3417" h="884">
                <a:moveTo>
                  <a:pt x="195" y="154"/>
                </a:moveTo>
                <a:lnTo>
                  <a:pt x="165" y="157"/>
                </a:lnTo>
                <a:lnTo>
                  <a:pt x="138" y="165"/>
                </a:lnTo>
                <a:lnTo>
                  <a:pt x="113" y="179"/>
                </a:lnTo>
                <a:lnTo>
                  <a:pt x="91" y="198"/>
                </a:lnTo>
                <a:lnTo>
                  <a:pt x="74" y="219"/>
                </a:lnTo>
                <a:lnTo>
                  <a:pt x="60" y="244"/>
                </a:lnTo>
                <a:lnTo>
                  <a:pt x="52" y="272"/>
                </a:lnTo>
                <a:lnTo>
                  <a:pt x="49" y="301"/>
                </a:lnTo>
                <a:lnTo>
                  <a:pt x="49" y="583"/>
                </a:lnTo>
                <a:lnTo>
                  <a:pt x="52" y="612"/>
                </a:lnTo>
                <a:lnTo>
                  <a:pt x="60" y="641"/>
                </a:lnTo>
                <a:lnTo>
                  <a:pt x="74" y="665"/>
                </a:lnTo>
                <a:lnTo>
                  <a:pt x="91" y="687"/>
                </a:lnTo>
                <a:lnTo>
                  <a:pt x="113" y="704"/>
                </a:lnTo>
                <a:lnTo>
                  <a:pt x="138" y="718"/>
                </a:lnTo>
                <a:lnTo>
                  <a:pt x="165" y="727"/>
                </a:lnTo>
                <a:lnTo>
                  <a:pt x="195" y="729"/>
                </a:lnTo>
                <a:lnTo>
                  <a:pt x="2646" y="729"/>
                </a:lnTo>
                <a:lnTo>
                  <a:pt x="2620" y="695"/>
                </a:lnTo>
                <a:lnTo>
                  <a:pt x="2596" y="658"/>
                </a:lnTo>
                <a:lnTo>
                  <a:pt x="2576" y="619"/>
                </a:lnTo>
                <a:lnTo>
                  <a:pt x="2561" y="577"/>
                </a:lnTo>
                <a:lnTo>
                  <a:pt x="2549" y="534"/>
                </a:lnTo>
                <a:lnTo>
                  <a:pt x="2542" y="488"/>
                </a:lnTo>
                <a:lnTo>
                  <a:pt x="2540" y="442"/>
                </a:lnTo>
                <a:lnTo>
                  <a:pt x="2542" y="395"/>
                </a:lnTo>
                <a:lnTo>
                  <a:pt x="2549" y="350"/>
                </a:lnTo>
                <a:lnTo>
                  <a:pt x="2561" y="306"/>
                </a:lnTo>
                <a:lnTo>
                  <a:pt x="2576" y="266"/>
                </a:lnTo>
                <a:lnTo>
                  <a:pt x="2596" y="226"/>
                </a:lnTo>
                <a:lnTo>
                  <a:pt x="2620" y="188"/>
                </a:lnTo>
                <a:lnTo>
                  <a:pt x="2646" y="154"/>
                </a:lnTo>
                <a:lnTo>
                  <a:pt x="195" y="154"/>
                </a:lnTo>
                <a:close/>
                <a:moveTo>
                  <a:pt x="2979" y="53"/>
                </a:moveTo>
                <a:lnTo>
                  <a:pt x="2936" y="55"/>
                </a:lnTo>
                <a:lnTo>
                  <a:pt x="2896" y="61"/>
                </a:lnTo>
                <a:lnTo>
                  <a:pt x="2857" y="72"/>
                </a:lnTo>
                <a:lnTo>
                  <a:pt x="2820" y="87"/>
                </a:lnTo>
                <a:lnTo>
                  <a:pt x="2785" y="105"/>
                </a:lnTo>
                <a:lnTo>
                  <a:pt x="2751" y="128"/>
                </a:lnTo>
                <a:lnTo>
                  <a:pt x="2718" y="154"/>
                </a:lnTo>
                <a:lnTo>
                  <a:pt x="2687" y="186"/>
                </a:lnTo>
                <a:lnTo>
                  <a:pt x="2659" y="223"/>
                </a:lnTo>
                <a:lnTo>
                  <a:pt x="2635" y="262"/>
                </a:lnTo>
                <a:lnTo>
                  <a:pt x="2617" y="303"/>
                </a:lnTo>
                <a:lnTo>
                  <a:pt x="2603" y="347"/>
                </a:lnTo>
                <a:lnTo>
                  <a:pt x="2594" y="394"/>
                </a:lnTo>
                <a:lnTo>
                  <a:pt x="2591" y="442"/>
                </a:lnTo>
                <a:lnTo>
                  <a:pt x="2594" y="490"/>
                </a:lnTo>
                <a:lnTo>
                  <a:pt x="2603" y="536"/>
                </a:lnTo>
                <a:lnTo>
                  <a:pt x="2617" y="581"/>
                </a:lnTo>
                <a:lnTo>
                  <a:pt x="2635" y="623"/>
                </a:lnTo>
                <a:lnTo>
                  <a:pt x="2659" y="662"/>
                </a:lnTo>
                <a:lnTo>
                  <a:pt x="2687" y="697"/>
                </a:lnTo>
                <a:lnTo>
                  <a:pt x="2718" y="729"/>
                </a:lnTo>
                <a:lnTo>
                  <a:pt x="2751" y="757"/>
                </a:lnTo>
                <a:lnTo>
                  <a:pt x="2785" y="779"/>
                </a:lnTo>
                <a:lnTo>
                  <a:pt x="2820" y="797"/>
                </a:lnTo>
                <a:lnTo>
                  <a:pt x="2857" y="812"/>
                </a:lnTo>
                <a:lnTo>
                  <a:pt x="2896" y="822"/>
                </a:lnTo>
                <a:lnTo>
                  <a:pt x="2936" y="830"/>
                </a:lnTo>
                <a:lnTo>
                  <a:pt x="2979" y="832"/>
                </a:lnTo>
                <a:lnTo>
                  <a:pt x="3026" y="829"/>
                </a:lnTo>
                <a:lnTo>
                  <a:pt x="3073" y="820"/>
                </a:lnTo>
                <a:lnTo>
                  <a:pt x="3117" y="806"/>
                </a:lnTo>
                <a:lnTo>
                  <a:pt x="3160" y="786"/>
                </a:lnTo>
                <a:lnTo>
                  <a:pt x="3199" y="762"/>
                </a:lnTo>
                <a:lnTo>
                  <a:pt x="3234" y="734"/>
                </a:lnTo>
                <a:lnTo>
                  <a:pt x="3267" y="701"/>
                </a:lnTo>
                <a:lnTo>
                  <a:pt x="3296" y="665"/>
                </a:lnTo>
                <a:lnTo>
                  <a:pt x="3319" y="625"/>
                </a:lnTo>
                <a:lnTo>
                  <a:pt x="3339" y="583"/>
                </a:lnTo>
                <a:lnTo>
                  <a:pt x="3353" y="538"/>
                </a:lnTo>
                <a:lnTo>
                  <a:pt x="3362" y="491"/>
                </a:lnTo>
                <a:lnTo>
                  <a:pt x="3365" y="442"/>
                </a:lnTo>
                <a:lnTo>
                  <a:pt x="3362" y="393"/>
                </a:lnTo>
                <a:lnTo>
                  <a:pt x="3353" y="346"/>
                </a:lnTo>
                <a:lnTo>
                  <a:pt x="3339" y="301"/>
                </a:lnTo>
                <a:lnTo>
                  <a:pt x="3319" y="259"/>
                </a:lnTo>
                <a:lnTo>
                  <a:pt x="3296" y="220"/>
                </a:lnTo>
                <a:lnTo>
                  <a:pt x="3267" y="183"/>
                </a:lnTo>
                <a:lnTo>
                  <a:pt x="3234" y="151"/>
                </a:lnTo>
                <a:lnTo>
                  <a:pt x="3199" y="123"/>
                </a:lnTo>
                <a:lnTo>
                  <a:pt x="3160" y="99"/>
                </a:lnTo>
                <a:lnTo>
                  <a:pt x="3117" y="79"/>
                </a:lnTo>
                <a:lnTo>
                  <a:pt x="3073" y="64"/>
                </a:lnTo>
                <a:lnTo>
                  <a:pt x="3026" y="56"/>
                </a:lnTo>
                <a:lnTo>
                  <a:pt x="2979" y="53"/>
                </a:lnTo>
                <a:close/>
                <a:moveTo>
                  <a:pt x="2979" y="0"/>
                </a:moveTo>
                <a:lnTo>
                  <a:pt x="3029" y="4"/>
                </a:lnTo>
                <a:lnTo>
                  <a:pt x="3079" y="12"/>
                </a:lnTo>
                <a:lnTo>
                  <a:pt x="3126" y="27"/>
                </a:lnTo>
                <a:lnTo>
                  <a:pt x="3171" y="45"/>
                </a:lnTo>
                <a:lnTo>
                  <a:pt x="3213" y="69"/>
                </a:lnTo>
                <a:lnTo>
                  <a:pt x="3252" y="98"/>
                </a:lnTo>
                <a:lnTo>
                  <a:pt x="3288" y="130"/>
                </a:lnTo>
                <a:lnTo>
                  <a:pt x="3321" y="165"/>
                </a:lnTo>
                <a:lnTo>
                  <a:pt x="3348" y="205"/>
                </a:lnTo>
                <a:lnTo>
                  <a:pt x="3372" y="248"/>
                </a:lnTo>
                <a:lnTo>
                  <a:pt x="3391" y="293"/>
                </a:lnTo>
                <a:lnTo>
                  <a:pt x="3404" y="341"/>
                </a:lnTo>
                <a:lnTo>
                  <a:pt x="3414" y="391"/>
                </a:lnTo>
                <a:lnTo>
                  <a:pt x="3417" y="442"/>
                </a:lnTo>
                <a:lnTo>
                  <a:pt x="3414" y="493"/>
                </a:lnTo>
                <a:lnTo>
                  <a:pt x="3404" y="544"/>
                </a:lnTo>
                <a:lnTo>
                  <a:pt x="3391" y="592"/>
                </a:lnTo>
                <a:lnTo>
                  <a:pt x="3372" y="636"/>
                </a:lnTo>
                <a:lnTo>
                  <a:pt x="3348" y="679"/>
                </a:lnTo>
                <a:lnTo>
                  <a:pt x="3321" y="718"/>
                </a:lnTo>
                <a:lnTo>
                  <a:pt x="3288" y="754"/>
                </a:lnTo>
                <a:lnTo>
                  <a:pt x="3252" y="787"/>
                </a:lnTo>
                <a:lnTo>
                  <a:pt x="3213" y="815"/>
                </a:lnTo>
                <a:lnTo>
                  <a:pt x="3171" y="839"/>
                </a:lnTo>
                <a:lnTo>
                  <a:pt x="3126" y="858"/>
                </a:lnTo>
                <a:lnTo>
                  <a:pt x="3079" y="873"/>
                </a:lnTo>
                <a:lnTo>
                  <a:pt x="3029" y="881"/>
                </a:lnTo>
                <a:lnTo>
                  <a:pt x="2979" y="884"/>
                </a:lnTo>
                <a:lnTo>
                  <a:pt x="2925" y="881"/>
                </a:lnTo>
                <a:lnTo>
                  <a:pt x="2874" y="871"/>
                </a:lnTo>
                <a:lnTo>
                  <a:pt x="2825" y="856"/>
                </a:lnTo>
                <a:lnTo>
                  <a:pt x="2778" y="835"/>
                </a:lnTo>
                <a:lnTo>
                  <a:pt x="2735" y="810"/>
                </a:lnTo>
                <a:lnTo>
                  <a:pt x="2695" y="779"/>
                </a:lnTo>
                <a:lnTo>
                  <a:pt x="195" y="779"/>
                </a:lnTo>
                <a:lnTo>
                  <a:pt x="160" y="775"/>
                </a:lnTo>
                <a:lnTo>
                  <a:pt x="126" y="767"/>
                </a:lnTo>
                <a:lnTo>
                  <a:pt x="96" y="752"/>
                </a:lnTo>
                <a:lnTo>
                  <a:pt x="69" y="733"/>
                </a:lnTo>
                <a:lnTo>
                  <a:pt x="46" y="710"/>
                </a:lnTo>
                <a:lnTo>
                  <a:pt x="27" y="681"/>
                </a:lnTo>
                <a:lnTo>
                  <a:pt x="12" y="651"/>
                </a:lnTo>
                <a:lnTo>
                  <a:pt x="3" y="618"/>
                </a:lnTo>
                <a:lnTo>
                  <a:pt x="0" y="583"/>
                </a:lnTo>
                <a:lnTo>
                  <a:pt x="0" y="301"/>
                </a:lnTo>
                <a:lnTo>
                  <a:pt x="3" y="266"/>
                </a:lnTo>
                <a:lnTo>
                  <a:pt x="12" y="233"/>
                </a:lnTo>
                <a:lnTo>
                  <a:pt x="27" y="202"/>
                </a:lnTo>
                <a:lnTo>
                  <a:pt x="46" y="175"/>
                </a:lnTo>
                <a:lnTo>
                  <a:pt x="69" y="152"/>
                </a:lnTo>
                <a:lnTo>
                  <a:pt x="96" y="132"/>
                </a:lnTo>
                <a:lnTo>
                  <a:pt x="126" y="117"/>
                </a:lnTo>
                <a:lnTo>
                  <a:pt x="160" y="108"/>
                </a:lnTo>
                <a:lnTo>
                  <a:pt x="195" y="105"/>
                </a:lnTo>
                <a:lnTo>
                  <a:pt x="2695" y="105"/>
                </a:lnTo>
                <a:lnTo>
                  <a:pt x="2735" y="75"/>
                </a:lnTo>
                <a:lnTo>
                  <a:pt x="2778" y="49"/>
                </a:lnTo>
                <a:lnTo>
                  <a:pt x="2825" y="29"/>
                </a:lnTo>
                <a:lnTo>
                  <a:pt x="2874" y="13"/>
                </a:lnTo>
                <a:lnTo>
                  <a:pt x="2925" y="4"/>
                </a:lnTo>
                <a:lnTo>
                  <a:pt x="2979" y="0"/>
                </a:lnTo>
                <a:close/>
              </a:path>
            </a:pathLst>
          </a:custGeom>
          <a:solidFill>
            <a:srgbClr val="0D0D0D"/>
          </a:solidFill>
          <a:ln w="0">
            <a:noFill/>
            <a:prstDash val="solid"/>
            <a:round/>
            <a:headEnd/>
            <a:tailEnd/>
          </a:ln>
        </xdr:spPr>
      </xdr:sp>
      <xdr:sp macro="[0]!Sheet2.ActivateContacts" textlink="">
        <xdr:nvSpPr>
          <xdr:cNvPr id="5" name="Cuadro de texto 4"/>
          <xdr:cNvSpPr txBox="1">
            <a:spLocks noChangeAspect="1"/>
          </xdr:cNvSpPr>
        </xdr:nvSpPr>
        <xdr:spPr>
          <a:xfrm>
            <a:off x="2962276" y="514351"/>
            <a:ext cx="908684" cy="2082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marL="0" indent="0" algn="ctr"/>
            <a:r>
              <a:rPr lang="en-US" sz="750" b="1" spc="150" baseline="0">
                <a:solidFill>
                  <a:schemeClr val="bg1"/>
                </a:solidFill>
                <a:latin typeface="+mn-lt"/>
                <a:ea typeface="+mn-ea"/>
                <a:cs typeface="+mn-cs"/>
              </a:rPr>
              <a:t>CONTACTOS</a:t>
            </a:r>
          </a:p>
        </xdr:txBody>
      </xdr:sp>
      <xdr:sp macro="[0]!Sheet2.ActivateContacts" textlink="">
        <xdr:nvSpPr>
          <xdr:cNvPr id="43" name="Forma libre 14"/>
          <xdr:cNvSpPr>
            <a:spLocks/>
          </xdr:cNvSpPr>
        </xdr:nvSpPr>
        <xdr:spPr bwMode="auto">
          <a:xfrm>
            <a:off x="3971925" y="523875"/>
            <a:ext cx="185292" cy="171039"/>
          </a:xfrm>
          <a:custGeom>
            <a:avLst/>
            <a:gdLst>
              <a:gd name="T0" fmla="*/ 330 w 616"/>
              <a:gd name="T1" fmla="*/ 0 h 573"/>
              <a:gd name="T2" fmla="*/ 616 w 616"/>
              <a:gd name="T3" fmla="*/ 286 h 573"/>
              <a:gd name="T4" fmla="*/ 330 w 616"/>
              <a:gd name="T5" fmla="*/ 573 h 573"/>
              <a:gd name="T6" fmla="*/ 330 w 616"/>
              <a:gd name="T7" fmla="*/ 479 h 573"/>
              <a:gd name="T8" fmla="*/ 0 w 616"/>
              <a:gd name="T9" fmla="*/ 479 h 573"/>
              <a:gd name="T10" fmla="*/ 84 w 616"/>
              <a:gd name="T11" fmla="*/ 284 h 573"/>
              <a:gd name="T12" fmla="*/ 0 w 616"/>
              <a:gd name="T13" fmla="*/ 93 h 573"/>
              <a:gd name="T14" fmla="*/ 330 w 616"/>
              <a:gd name="T15" fmla="*/ 93 h 573"/>
              <a:gd name="T16" fmla="*/ 330 w 616"/>
              <a:gd name="T17" fmla="*/ 0 h 57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6" h="573">
                <a:moveTo>
                  <a:pt x="330" y="0"/>
                </a:moveTo>
                <a:lnTo>
                  <a:pt x="616" y="286"/>
                </a:lnTo>
                <a:lnTo>
                  <a:pt x="330" y="573"/>
                </a:lnTo>
                <a:lnTo>
                  <a:pt x="330" y="479"/>
                </a:lnTo>
                <a:lnTo>
                  <a:pt x="0" y="479"/>
                </a:lnTo>
                <a:lnTo>
                  <a:pt x="84" y="284"/>
                </a:lnTo>
                <a:lnTo>
                  <a:pt x="0" y="93"/>
                </a:lnTo>
                <a:lnTo>
                  <a:pt x="330" y="93"/>
                </a:lnTo>
                <a:lnTo>
                  <a:pt x="330" y="0"/>
                </a:lnTo>
                <a:close/>
              </a:path>
            </a:pathLst>
          </a:custGeom>
          <a:solidFill>
            <a:schemeClr val="accent1">
              <a:lumMod val="60000"/>
              <a:lumOff val="4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Contact_Type" sourceName="Ciudad donde labora">
  <extLst>
    <x:ext xmlns:x15="http://schemas.microsoft.com/office/spreadsheetml/2010/11/main" uri="{2F2917AC-EB37-4324-AD4E-5DD8C200BD13}">
      <x15:tableSlicerCache tableId="4" column="13" crossFilter="none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Tipo de contacto" cache="Slicer_Contact_Type" caption="Ciudad donde labora" rowHeight="209550"/>
</slicers>
</file>

<file path=xl/tables/table1.xml><?xml version="1.0" encoding="utf-8"?>
<table xmlns="http://schemas.openxmlformats.org/spreadsheetml/2006/main" id="4" name="Contacts" displayName="Contacts" ref="C6:AH16" headerRowDxfId="81" dataDxfId="80" totalsRowDxfId="79">
  <autoFilter ref="C6:AH16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>
      <filters>
        <filter val="Bogotá D.C."/>
      </filters>
    </filterColumn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</autoFilter>
  <tableColumns count="32">
    <tableColumn id="1" name="Id. Asociado" totalsRowLabel="Total" dataDxfId="78"/>
    <tableColumn id="2" name="No. De Identificación " dataDxfId="77"/>
    <tableColumn id="23" name="Primer Apellido"/>
    <tableColumn id="22" name="Segundo Apellido"/>
    <tableColumn id="21" name="Primer Nombre"/>
    <tableColumn id="3" name="Segundo Nombre" totalsRowFunction="count" dataDxfId="76"/>
    <tableColumn id="13" name="Ciudad donde labora" dataDxfId="75"/>
    <tableColumn id="4" name="Teléfono" dataDxfId="74"/>
    <tableColumn id="5" name="Móvil" dataDxfId="73"/>
    <tableColumn id="6" name="Dirección Residencial" dataDxfId="72"/>
    <tableColumn id="31" name="Barrio" dataDxfId="71"/>
    <tableColumn id="26" name="Estrato" dataDxfId="70"/>
    <tableColumn id="7" name="Correo electrónico" dataDxfId="69" dataCellStyle="Hipervínculo"/>
    <tableColumn id="12" name="Fecha de Nacimiento (Día- Mes- Año)3" dataDxfId="68"/>
    <tableColumn id="29" name="Genero" dataDxfId="67"/>
    <tableColumn id="28" name="Estado Civil" dataDxfId="66"/>
    <tableColumn id="34" name="Personas a Cargo" dataDxfId="65"/>
    <tableColumn id="35" name="Numero de Hijos" dataDxfId="64"/>
    <tableColumn id="17" name="Nivel de Escolaridad" dataDxfId="63"/>
    <tableColumn id="36" name="Fecha de Ingreso a la Universidad (Dia -Mes- Año)" dataDxfId="62"/>
    <tableColumn id="30" name="Tipo de Vinculación Laboral" dataDxfId="61"/>
    <tableColumn id="19" name="Cargo que Desempeña" dataDxfId="60"/>
    <tableColumn id="18" name="Nivel de Ingresos" dataDxfId="59" dataCellStyle="Hipervínculo"/>
    <tableColumn id="32" name="Numero de Cuenta Bancaria " dataDxfId="58" dataCellStyle="Hipervínculo"/>
    <tableColumn id="33" name="Tipo de Cuenta (Ahorros- Corriente)" dataDxfId="57" dataCellStyle="Hipervínculo"/>
    <tableColumn id="37" name="Banco" dataDxfId="56" dataCellStyle="Hipervínculo"/>
    <tableColumn id="38" name="Aporte Autorizado Mensual" dataDxfId="55" dataCellStyle="Hipervínculo"/>
    <tableColumn id="39" name="Aporte % Mensual" dataDxfId="54" dataCellStyle="Porcentaje"/>
    <tableColumn id="40" name="Datos Familiares que pueden causar derecho sobre mis aportes, en caso de fallecimiento. (Beneficiarios)" dataDxfId="53" dataCellStyle="Porcentaje"/>
    <tableColumn id="41" name="Tipo y Numero de Identificación " dataDxfId="52" dataCellStyle="Porcentaje"/>
    <tableColumn id="42" name="Parentesco" dataDxfId="51" dataCellStyle="Porcentaje"/>
    <tableColumn id="15" name="Porcentaje" dataDxfId="50" dataCellStyle="Porcentaje"/>
  </tableColumns>
  <tableStyleInfo name="Contacts" showFirstColumn="0" showLastColumn="0" showRowStripes="1" showColumnStripes="0"/>
  <extLst>
    <ext xmlns:x14="http://schemas.microsoft.com/office/spreadsheetml/2009/9/main" uri="{504A1905-F514-4f6f-8877-14C23A59335A}">
      <x14:table altText="Tabla de contactos" altTextSummary="Lista de información de contacto, como Id. de cliente, compañía, contacto, tipo de contacto, teléfono, móvil, fax, correo electrónico, Twitter, Facebook, LinkedIn, sitio web, dirección, etc. "/>
    </ext>
  </extLst>
</table>
</file>

<file path=xl/tables/table2.xml><?xml version="1.0" encoding="utf-8"?>
<table xmlns="http://schemas.openxmlformats.org/spreadsheetml/2006/main" id="1" name="tblMyAddress" displayName="tblMyAddress" ref="B6:C15" totalsRowShown="0" headerRowDxfId="49" dataDxfId="48">
  <tableColumns count="2">
    <tableColumn id="1" name="Mi dirección" dataDxfId="47"/>
    <tableColumn id="2" name="Valores" dataDxfId="46"/>
  </tableColumns>
  <tableStyleInfo name="Contacts" showFirstColumn="0" showLastColumn="0" showRowStripes="1" showColumnStripes="0"/>
  <extLst>
    <ext xmlns:x14="http://schemas.microsoft.com/office/spreadsheetml/2009/9/main" uri="{504A1905-F514-4f6f-8877-14C23A59335A}">
      <x14:table altText="Tabla de dirección de usuario" altTextSummary="En esta tabla, el usuario debe indicar la dirección de su compañía. Esta información se utiliza para mostrar los mapas de Bing.com e instrucciones para llegar a la ubicación de los contactos."/>
    </ext>
  </extLst>
</table>
</file>

<file path=xl/tables/table3.xml><?xml version="1.0" encoding="utf-8"?>
<table xmlns="http://schemas.openxmlformats.org/spreadsheetml/2006/main" id="2" name="DataSample" displayName="DataSample" ref="B6:U14" headerRowDxfId="45" dataDxfId="44" totalsRowDxfId="43">
  <autoFilter ref="B6:U14"/>
  <tableColumns count="20">
    <tableColumn id="1" name="Id. cliente" totalsRowLabel="Total" dataDxfId="42"/>
    <tableColumn id="2" name="Compañía" dataDxfId="41"/>
    <tableColumn id="3" name="Contacto" totalsRowFunction="count" dataDxfId="40"/>
    <tableColumn id="13" name="Tipo de contacto" dataDxfId="39"/>
    <tableColumn id="4" name="Teléfono" dataDxfId="38"/>
    <tableColumn id="5" name="Móvil" dataDxfId="37"/>
    <tableColumn id="6" name="Fax" dataDxfId="36"/>
    <tableColumn id="7" name="Correo electrónico" dataDxfId="35"/>
    <tableColumn id="8" name="Twitter" dataDxfId="34"/>
    <tableColumn id="9" name="Facebook" dataDxfId="33"/>
    <tableColumn id="20" name="LinkedIn" dataDxfId="32"/>
    <tableColumn id="16" name="Sitio web" dataDxfId="31"/>
    <tableColumn id="10" name="Dirección" dataDxfId="30"/>
    <tableColumn id="11" name="Ciudad" dataDxfId="29"/>
    <tableColumn id="12" name="Provincia" dataDxfId="28"/>
    <tableColumn id="17" name="Código postal" dataDxfId="27"/>
    <tableColumn id="19" name="País" dataDxfId="26"/>
    <tableColumn id="18" name="Instrucciones" dataDxfId="25"/>
    <tableColumn id="14" name="Cargo de contacto" dataDxfId="24"/>
    <tableColumn id="15" name="Notas" dataDxfId="23"/>
  </tableColumns>
  <tableStyleInfo name="Contacts" showFirstColumn="0" showLastColumn="0" showRowStripes="1" showColumnStripes="0"/>
</table>
</file>

<file path=xl/tables/table4.xml><?xml version="1.0" encoding="utf-8"?>
<table xmlns="http://schemas.openxmlformats.org/spreadsheetml/2006/main" id="3" name="DataCopy" displayName="DataCopy" ref="B28:U29" headerRowDxfId="22" dataDxfId="21" totalsRowDxfId="20">
  <autoFilter ref="B28:U29"/>
  <tableColumns count="20">
    <tableColumn id="1" name="Id. cliente" totalsRowLabel="Total" dataDxfId="19"/>
    <tableColumn id="2" name="Compañía" dataDxfId="18"/>
    <tableColumn id="3" name="Contacto" totalsRowFunction="count" dataDxfId="17"/>
    <tableColumn id="13" name="Tipo de contacto" dataDxfId="16"/>
    <tableColumn id="4" name="Teléfono" dataDxfId="15"/>
    <tableColumn id="5" name="Móvil" dataDxfId="14"/>
    <tableColumn id="6" name="Fax" dataDxfId="13"/>
    <tableColumn id="7" name="Correo electrónico" dataDxfId="12" dataCellStyle="Hipervínculo"/>
    <tableColumn id="8" name="Twitter" dataDxfId="11" dataCellStyle="Hipervínculo"/>
    <tableColumn id="9" name="Facebook" dataDxfId="10" dataCellStyle="Hipervínculo"/>
    <tableColumn id="20" name="LinkedIn" dataDxfId="9" dataCellStyle="Hipervínculo"/>
    <tableColumn id="16" name="Sitio web" dataDxfId="8" dataCellStyle="Hipervínculo"/>
    <tableColumn id="10" name="Dirección" dataDxfId="7" dataCellStyle="Hipervínculo"/>
    <tableColumn id="11" name="Ciudad" dataDxfId="6"/>
    <tableColumn id="12" name="Provincia" dataDxfId="5"/>
    <tableColumn id="17" name="Código postal" dataDxfId="4"/>
    <tableColumn id="19" name="País" dataDxfId="3"/>
    <tableColumn id="18" name="Instrucciones" dataDxfId="2" dataCellStyle="Hipervínculo"/>
    <tableColumn id="14" name="Cargo de contacto" dataDxfId="1"/>
    <tableColumn id="15" name="Notas" dataDxfId="0"/>
  </tableColumns>
  <tableStyleInfo name="Contacts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061_CustomerContactList">
      <a:dk1>
        <a:srgbClr val="000000"/>
      </a:dk1>
      <a:lt1>
        <a:srgbClr val="FFFFFF"/>
      </a:lt1>
      <a:dk2>
        <a:srgbClr val="000000"/>
      </a:dk2>
      <a:lt2>
        <a:srgbClr val="F7F3E0"/>
      </a:lt2>
      <a:accent1>
        <a:srgbClr val="5EE2A7"/>
      </a:accent1>
      <a:accent2>
        <a:srgbClr val="6ECEDB"/>
      </a:accent2>
      <a:accent3>
        <a:srgbClr val="DE6E54"/>
      </a:accent3>
      <a:accent4>
        <a:srgbClr val="9779B1"/>
      </a:accent4>
      <a:accent5>
        <a:srgbClr val="CC6380"/>
      </a:accent5>
      <a:accent6>
        <a:srgbClr val="E7DD67"/>
      </a:accent6>
      <a:hlink>
        <a:srgbClr val="22B4C8"/>
      </a:hlink>
      <a:folHlink>
        <a:srgbClr val="9779B1"/>
      </a:folHlink>
    </a:clrScheme>
    <a:fontScheme name="061_CustomerContactList">
      <a:majorFont>
        <a:latin typeface="Arial Black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fondoudec001@hotmail.com" TargetMode="External"/><Relationship Id="rId13" Type="http://schemas.microsoft.com/office/2007/relationships/slicer" Target="../slicers/slicer1.xml"/><Relationship Id="rId3" Type="http://schemas.openxmlformats.org/officeDocument/2006/relationships/hyperlink" Target="mailto:fondoudec001@hotmail.com" TargetMode="External"/><Relationship Id="rId7" Type="http://schemas.openxmlformats.org/officeDocument/2006/relationships/hyperlink" Target="mailto:fondoudec001@hotmail.com" TargetMode="External"/><Relationship Id="rId12" Type="http://schemas.openxmlformats.org/officeDocument/2006/relationships/table" Target="../tables/table1.xml"/><Relationship Id="rId2" Type="http://schemas.openxmlformats.org/officeDocument/2006/relationships/hyperlink" Target="mailto:fondoudec001@hotmail.com" TargetMode="External"/><Relationship Id="rId1" Type="http://schemas.openxmlformats.org/officeDocument/2006/relationships/hyperlink" Target="mailto:fondoudec001@hotmail.com" TargetMode="External"/><Relationship Id="rId6" Type="http://schemas.openxmlformats.org/officeDocument/2006/relationships/hyperlink" Target="mailto:fondoudec001@hotmail.com" TargetMode="External"/><Relationship Id="rId11" Type="http://schemas.openxmlformats.org/officeDocument/2006/relationships/vmlDrawing" Target="../drawings/vmlDrawing1.vml"/><Relationship Id="rId5" Type="http://schemas.openxmlformats.org/officeDocument/2006/relationships/hyperlink" Target="mailto:fondoudec001@hotmail.com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mailto:fondoudec001@hotmail.com" TargetMode="External"/><Relationship Id="rId9" Type="http://schemas.openxmlformats.org/officeDocument/2006/relationships/printerSettings" Target="../printerSettings/printerSettings1.bin"/><Relationship Id="rId1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fondoudec001@hotmail.com" TargetMode="Externa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AdventureWorks@live.com" TargetMode="External"/><Relationship Id="rId13" Type="http://schemas.openxmlformats.org/officeDocument/2006/relationships/hyperlink" Target="http://facebook.com/AdventureWrks" TargetMode="External"/><Relationship Id="rId3" Type="http://schemas.openxmlformats.org/officeDocument/2006/relationships/hyperlink" Target="mailto:terry@example.com" TargetMode="External"/><Relationship Id="rId7" Type="http://schemas.openxmlformats.org/officeDocument/2006/relationships/hyperlink" Target="mailto:hazem@example.com" TargetMode="External"/><Relationship Id="rId12" Type="http://schemas.openxmlformats.org/officeDocument/2006/relationships/hyperlink" Target="http://www.bing.com/maps/?v=2&amp;where1=1%20Microsoft%20Way%20Redmond%20WA%2098052&amp;sty=h" TargetMode="External"/><Relationship Id="rId17" Type="http://schemas.openxmlformats.org/officeDocument/2006/relationships/table" Target="../tables/table4.xml"/><Relationship Id="rId2" Type="http://schemas.openxmlformats.org/officeDocument/2006/relationships/hyperlink" Target="mailto:pilar@example.com" TargetMode="External"/><Relationship Id="rId16" Type="http://schemas.openxmlformats.org/officeDocument/2006/relationships/table" Target="../tables/table3.xml"/><Relationship Id="rId1" Type="http://schemas.openxmlformats.org/officeDocument/2006/relationships/hyperlink" Target="mailto:ahmed@example.com" TargetMode="External"/><Relationship Id="rId6" Type="http://schemas.openxmlformats.org/officeDocument/2006/relationships/hyperlink" Target="mailto:dave@example.com" TargetMode="External"/><Relationship Id="rId11" Type="http://schemas.openxmlformats.org/officeDocument/2006/relationships/hyperlink" Target="http://www.linkedin.com/in/AdventureWorks" TargetMode="External"/><Relationship Id="rId5" Type="http://schemas.openxmlformats.org/officeDocument/2006/relationships/hyperlink" Target="mailto:sean@example.com" TargetMode="External"/><Relationship Id="rId15" Type="http://schemas.openxmlformats.org/officeDocument/2006/relationships/printerSettings" Target="../printerSettings/printerSettings3.bin"/><Relationship Id="rId10" Type="http://schemas.openxmlformats.org/officeDocument/2006/relationships/hyperlink" Target="http://adventure-works.com/" TargetMode="External"/><Relationship Id="rId4" Type="http://schemas.openxmlformats.org/officeDocument/2006/relationships/hyperlink" Target="mailto:nupur@example.com" TargetMode="External"/><Relationship Id="rId9" Type="http://schemas.openxmlformats.org/officeDocument/2006/relationships/hyperlink" Target="http://twitter.com/AdventureWrks" TargetMode="External"/><Relationship Id="rId14" Type="http://schemas.openxmlformats.org/officeDocument/2006/relationships/hyperlink" Target="http://www.bing.com/maps/?v=2&amp;where1=http://www.bing.com/maps/?v=2&amp;where1=%20Escribir%20Ciudad%20donde%20labora%20%20&amp;sty=h%20Escribir%20Ciudad%20donde%20labora%20%20&amp;sty=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theme="4"/>
    <pageSetUpPr autoPageBreaks="0"/>
  </sheetPr>
  <dimension ref="A1:AI16"/>
  <sheetViews>
    <sheetView showGridLines="0" showRowColHeaders="0" tabSelected="1" zoomScaleNormal="100" workbookViewId="0">
      <selection activeCell="AF21" sqref="AF21"/>
    </sheetView>
  </sheetViews>
  <sheetFormatPr baseColWidth="10" defaultColWidth="9.140625" defaultRowHeight="19.5" customHeight="1" x14ac:dyDescent="0.2"/>
  <cols>
    <col min="1" max="1" width="2.140625" style="5" customWidth="1"/>
    <col min="2" max="2" width="32.5703125" style="5" customWidth="1"/>
    <col min="3" max="3" width="13.5703125" style="5" customWidth="1"/>
    <col min="4" max="4" width="21.28515625" style="5" customWidth="1"/>
    <col min="5" max="5" width="21" style="5" customWidth="1"/>
    <col min="6" max="6" width="21.5703125" style="5" customWidth="1"/>
    <col min="7" max="7" width="21.42578125" style="5" customWidth="1"/>
    <col min="8" max="8" width="21.140625" style="5" customWidth="1"/>
    <col min="9" max="9" width="20.28515625" style="5" customWidth="1"/>
    <col min="10" max="10" width="16.28515625" style="5" customWidth="1"/>
    <col min="11" max="11" width="15.85546875" style="5" customWidth="1"/>
    <col min="12" max="12" width="38.7109375" style="5" customWidth="1"/>
    <col min="13" max="13" width="21.42578125" style="5" customWidth="1"/>
    <col min="14" max="14" width="12.5703125" style="41" customWidth="1"/>
    <col min="15" max="15" width="38.140625" style="5" customWidth="1"/>
    <col min="16" max="20" width="32.42578125" style="5" customWidth="1"/>
    <col min="21" max="21" width="23.5703125" style="5" customWidth="1"/>
    <col min="22" max="22" width="43.28515625" style="5" customWidth="1"/>
    <col min="23" max="23" width="35.7109375" style="5" customWidth="1"/>
    <col min="24" max="24" width="22" style="5" customWidth="1"/>
    <col min="25" max="25" width="20.85546875" style="48" customWidth="1"/>
    <col min="26" max="26" width="27" style="41" customWidth="1"/>
    <col min="27" max="27" width="31.42578125" style="41" customWidth="1"/>
    <col min="28" max="28" width="25.42578125" style="41" customWidth="1"/>
    <col min="29" max="29" width="26" style="48" customWidth="1"/>
    <col min="30" max="30" width="26" style="60" customWidth="1"/>
    <col min="31" max="31" width="86.28515625" style="60" customWidth="1"/>
    <col min="32" max="32" width="32.85546875" style="68" customWidth="1"/>
    <col min="33" max="33" width="32.85546875" style="60" customWidth="1"/>
    <col min="34" max="34" width="21.7109375" style="68" customWidth="1"/>
    <col min="35" max="35" width="19.7109375" style="48" customWidth="1"/>
    <col min="36" max="16384" width="9.140625" style="5"/>
  </cols>
  <sheetData>
    <row r="1" spans="1:35" customFormat="1" ht="9" customHeight="1" x14ac:dyDescent="0.2">
      <c r="A1" s="22"/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5"/>
      <c r="O1" s="3"/>
      <c r="P1" s="3"/>
      <c r="Q1" s="3"/>
      <c r="R1" s="3"/>
      <c r="S1" s="3"/>
      <c r="T1" s="3"/>
      <c r="U1" s="3"/>
      <c r="V1" s="3"/>
      <c r="W1" s="3"/>
      <c r="X1" s="3"/>
      <c r="Y1" s="42"/>
      <c r="Z1" s="35"/>
      <c r="AA1" s="35"/>
      <c r="AB1" s="35"/>
      <c r="AC1" s="42"/>
      <c r="AD1" s="55"/>
      <c r="AE1" s="55"/>
      <c r="AF1" s="64"/>
      <c r="AG1" s="55"/>
      <c r="AH1" s="64"/>
      <c r="AI1" s="42"/>
    </row>
    <row r="2" spans="1:35" customFormat="1" ht="22.5" customHeight="1" x14ac:dyDescent="0.2">
      <c r="B2" s="70" t="s">
        <v>87</v>
      </c>
      <c r="C2" s="1"/>
      <c r="D2" s="1"/>
      <c r="E2" s="1"/>
      <c r="F2" s="1"/>
      <c r="G2" s="1"/>
      <c r="H2" s="1"/>
      <c r="I2" s="1"/>
      <c r="J2" s="1"/>
      <c r="K2" s="1"/>
      <c r="L2" s="6"/>
      <c r="M2" s="6"/>
      <c r="N2" s="36"/>
      <c r="O2" s="1"/>
      <c r="P2" s="1"/>
      <c r="Q2" s="1"/>
      <c r="R2" s="1"/>
      <c r="S2" s="1"/>
      <c r="T2" s="1"/>
      <c r="U2" s="1"/>
      <c r="V2" s="1"/>
      <c r="W2" s="1"/>
      <c r="X2" s="1"/>
      <c r="Y2" s="43"/>
      <c r="Z2" s="49"/>
      <c r="AA2" s="49"/>
      <c r="AB2" s="49"/>
      <c r="AC2" s="43"/>
      <c r="AD2" s="56"/>
      <c r="AE2" s="56"/>
      <c r="AF2" s="65"/>
      <c r="AG2" s="56"/>
      <c r="AH2" s="65"/>
      <c r="AI2" s="43"/>
    </row>
    <row r="3" spans="1:35" customFormat="1" ht="36" customHeight="1" x14ac:dyDescent="0.8">
      <c r="B3" s="9" t="s">
        <v>44</v>
      </c>
      <c r="C3" s="8"/>
      <c r="D3" s="8"/>
      <c r="E3" s="8"/>
      <c r="F3" s="8"/>
      <c r="G3" s="8"/>
      <c r="H3" s="1"/>
      <c r="I3" s="1"/>
      <c r="J3" s="1"/>
      <c r="K3" s="1"/>
      <c r="L3" s="4"/>
      <c r="M3" s="4"/>
      <c r="N3" s="37"/>
      <c r="O3" s="1"/>
      <c r="P3" s="1"/>
      <c r="Q3" s="1"/>
      <c r="R3" s="1"/>
      <c r="S3" s="1"/>
      <c r="T3" s="1"/>
      <c r="U3" s="1"/>
      <c r="V3" s="1"/>
      <c r="W3" s="1"/>
      <c r="X3" s="1"/>
      <c r="Y3" s="43"/>
      <c r="Z3" s="49"/>
      <c r="AA3" s="49"/>
      <c r="AB3" s="49"/>
      <c r="AC3" s="43"/>
      <c r="AD3" s="56"/>
      <c r="AE3" s="56"/>
      <c r="AF3" s="65"/>
      <c r="AG3" s="56"/>
      <c r="AH3" s="65"/>
      <c r="AI3" s="43"/>
    </row>
    <row r="4" spans="1:35" customFormat="1" ht="9" customHeight="1" x14ac:dyDescent="0.2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5"/>
      <c r="O4" s="3"/>
      <c r="P4" s="3"/>
      <c r="Q4" s="3"/>
      <c r="R4" s="3"/>
      <c r="S4" s="3"/>
      <c r="T4" s="3"/>
      <c r="U4" s="3"/>
      <c r="V4" s="3"/>
      <c r="W4" s="3"/>
      <c r="X4" s="3"/>
      <c r="Y4" s="42"/>
      <c r="Z4" s="35"/>
      <c r="AA4" s="35"/>
      <c r="AB4" s="35"/>
      <c r="AC4" s="42"/>
      <c r="AD4" s="55"/>
      <c r="AE4" s="55"/>
      <c r="AF4" s="64"/>
      <c r="AG4" s="55"/>
      <c r="AH4" s="64"/>
      <c r="AI4" s="42"/>
    </row>
    <row r="5" spans="1:35" customFormat="1" ht="19.5" customHeight="1" x14ac:dyDescent="0.2">
      <c r="N5" s="38"/>
      <c r="Y5" s="44"/>
      <c r="Z5" s="38"/>
      <c r="AA5" s="38"/>
      <c r="AB5" s="38"/>
      <c r="AC5" s="44"/>
      <c r="AD5" s="57"/>
      <c r="AE5" s="57"/>
      <c r="AF5" s="66"/>
      <c r="AG5" s="57"/>
      <c r="AH5" s="66"/>
      <c r="AI5" s="44"/>
    </row>
    <row r="6" spans="1:35" s="32" customFormat="1" ht="19.5" customHeight="1" x14ac:dyDescent="0.2">
      <c r="C6" s="33" t="s">
        <v>90</v>
      </c>
      <c r="D6" s="33" t="s">
        <v>92</v>
      </c>
      <c r="E6" s="33" t="s">
        <v>93</v>
      </c>
      <c r="F6" s="33" t="s">
        <v>94</v>
      </c>
      <c r="G6" s="33" t="s">
        <v>95</v>
      </c>
      <c r="H6" s="33" t="s">
        <v>96</v>
      </c>
      <c r="I6" s="33" t="s">
        <v>102</v>
      </c>
      <c r="J6" s="33" t="s">
        <v>2</v>
      </c>
      <c r="K6" s="39" t="s">
        <v>5</v>
      </c>
      <c r="L6" s="33" t="s">
        <v>132</v>
      </c>
      <c r="M6" s="33" t="s">
        <v>130</v>
      </c>
      <c r="N6" s="39" t="s">
        <v>122</v>
      </c>
      <c r="O6" s="33" t="s">
        <v>4</v>
      </c>
      <c r="P6" s="33" t="s">
        <v>119</v>
      </c>
      <c r="Q6" s="33" t="s">
        <v>125</v>
      </c>
      <c r="R6" s="33" t="s">
        <v>124</v>
      </c>
      <c r="S6" s="33" t="s">
        <v>138</v>
      </c>
      <c r="T6" s="33" t="s">
        <v>139</v>
      </c>
      <c r="U6" s="33" t="s">
        <v>111</v>
      </c>
      <c r="V6" s="33" t="s">
        <v>140</v>
      </c>
      <c r="W6" s="33" t="s">
        <v>127</v>
      </c>
      <c r="X6" s="33" t="s">
        <v>121</v>
      </c>
      <c r="Y6" s="45" t="s">
        <v>123</v>
      </c>
      <c r="Z6" s="39" t="s">
        <v>133</v>
      </c>
      <c r="AA6" s="39" t="s">
        <v>136</v>
      </c>
      <c r="AB6" s="33" t="s">
        <v>134</v>
      </c>
      <c r="AC6" s="45" t="s">
        <v>142</v>
      </c>
      <c r="AD6" s="58" t="s">
        <v>143</v>
      </c>
      <c r="AE6" s="67" t="s">
        <v>145</v>
      </c>
      <c r="AF6" s="67" t="s">
        <v>147</v>
      </c>
      <c r="AG6" s="67" t="s">
        <v>146</v>
      </c>
      <c r="AH6" s="67" t="s">
        <v>144</v>
      </c>
      <c r="AI6" s="45"/>
    </row>
    <row r="7" spans="1:35" customFormat="1" ht="19.5" hidden="1" customHeight="1" x14ac:dyDescent="0.2">
      <c r="C7" s="11" t="s">
        <v>91</v>
      </c>
      <c r="D7" s="11">
        <v>1069740733</v>
      </c>
      <c r="E7" s="11" t="s">
        <v>97</v>
      </c>
      <c r="F7" s="11" t="s">
        <v>98</v>
      </c>
      <c r="G7" s="11" t="s">
        <v>99</v>
      </c>
      <c r="H7" s="11" t="s">
        <v>100</v>
      </c>
      <c r="I7" s="11" t="s">
        <v>75</v>
      </c>
      <c r="J7" s="12" t="s">
        <v>101</v>
      </c>
      <c r="K7" s="34">
        <v>3134401333</v>
      </c>
      <c r="L7" s="12" t="s">
        <v>82</v>
      </c>
      <c r="M7" s="12" t="s">
        <v>131</v>
      </c>
      <c r="N7" s="34">
        <v>3</v>
      </c>
      <c r="O7" s="26" t="s">
        <v>84</v>
      </c>
      <c r="P7" s="11" t="s">
        <v>110</v>
      </c>
      <c r="Q7" s="11" t="s">
        <v>126</v>
      </c>
      <c r="R7" s="11" t="s">
        <v>148</v>
      </c>
      <c r="S7" s="11">
        <v>1</v>
      </c>
      <c r="T7" s="11">
        <v>0</v>
      </c>
      <c r="U7" s="11" t="s">
        <v>112</v>
      </c>
      <c r="V7" s="11" t="s">
        <v>141</v>
      </c>
      <c r="W7" s="11" t="s">
        <v>128</v>
      </c>
      <c r="X7" s="11" t="s">
        <v>129</v>
      </c>
      <c r="Y7" s="46">
        <v>535000</v>
      </c>
      <c r="Z7" s="50">
        <v>197568827</v>
      </c>
      <c r="AA7" s="52" t="s">
        <v>137</v>
      </c>
      <c r="AB7" s="11" t="s">
        <v>135</v>
      </c>
      <c r="AC7" s="53">
        <v>50000</v>
      </c>
      <c r="AD7" s="63">
        <v>9.3600000000000003E-2</v>
      </c>
      <c r="AE7" s="63" t="s">
        <v>149</v>
      </c>
      <c r="AF7" s="61" t="s">
        <v>150</v>
      </c>
      <c r="AG7" s="63" t="s">
        <v>158</v>
      </c>
      <c r="AH7" s="69" t="s">
        <v>159</v>
      </c>
      <c r="AI7" s="53"/>
    </row>
    <row r="8" spans="1:35" ht="19.5" hidden="1" customHeight="1" x14ac:dyDescent="0.2">
      <c r="C8" s="11" t="s">
        <v>91</v>
      </c>
      <c r="D8" s="11">
        <v>1069740733</v>
      </c>
      <c r="E8" s="11" t="s">
        <v>97</v>
      </c>
      <c r="F8" s="11" t="s">
        <v>98</v>
      </c>
      <c r="G8" s="11" t="s">
        <v>99</v>
      </c>
      <c r="H8" s="11" t="s">
        <v>100</v>
      </c>
      <c r="I8" s="30" t="s">
        <v>105</v>
      </c>
      <c r="J8" s="12" t="s">
        <v>101</v>
      </c>
      <c r="K8" s="34">
        <v>3134401333</v>
      </c>
      <c r="L8" s="12" t="s">
        <v>82</v>
      </c>
      <c r="M8" s="12" t="s">
        <v>131</v>
      </c>
      <c r="N8" s="34">
        <v>3</v>
      </c>
      <c r="O8" s="26" t="s">
        <v>84</v>
      </c>
      <c r="P8" s="11" t="s">
        <v>110</v>
      </c>
      <c r="Q8" s="11" t="s">
        <v>126</v>
      </c>
      <c r="R8" s="11" t="s">
        <v>148</v>
      </c>
      <c r="S8" s="11">
        <v>1</v>
      </c>
      <c r="T8" s="11">
        <v>0</v>
      </c>
      <c r="U8" s="30" t="s">
        <v>120</v>
      </c>
      <c r="V8" s="11" t="s">
        <v>141</v>
      </c>
      <c r="W8" s="11" t="s">
        <v>128</v>
      </c>
      <c r="X8" s="11" t="s">
        <v>129</v>
      </c>
      <c r="Y8" s="46">
        <v>535000</v>
      </c>
      <c r="Z8" s="50">
        <v>197568827</v>
      </c>
      <c r="AA8" s="52" t="s">
        <v>137</v>
      </c>
      <c r="AB8" s="11" t="s">
        <v>135</v>
      </c>
      <c r="AC8" s="53">
        <v>50000</v>
      </c>
      <c r="AD8" s="63">
        <v>9.3600000000000003E-2</v>
      </c>
      <c r="AE8" s="63" t="s">
        <v>149</v>
      </c>
      <c r="AF8" s="61" t="s">
        <v>151</v>
      </c>
      <c r="AG8" s="63" t="s">
        <v>158</v>
      </c>
      <c r="AH8" s="69" t="s">
        <v>159</v>
      </c>
      <c r="AI8" s="54"/>
    </row>
    <row r="9" spans="1:35" ht="19.5" hidden="1" customHeight="1" x14ac:dyDescent="0.2">
      <c r="C9" s="11" t="s">
        <v>91</v>
      </c>
      <c r="D9" s="11">
        <v>1069740733</v>
      </c>
      <c r="E9" s="11" t="s">
        <v>97</v>
      </c>
      <c r="F9" s="11" t="s">
        <v>98</v>
      </c>
      <c r="G9" s="11" t="s">
        <v>99</v>
      </c>
      <c r="H9" s="11" t="s">
        <v>100</v>
      </c>
      <c r="I9" s="30" t="s">
        <v>103</v>
      </c>
      <c r="J9" s="12" t="s">
        <v>101</v>
      </c>
      <c r="K9" s="34">
        <v>3134401333</v>
      </c>
      <c r="L9" s="12" t="s">
        <v>82</v>
      </c>
      <c r="M9" s="12" t="s">
        <v>131</v>
      </c>
      <c r="N9" s="34">
        <v>3</v>
      </c>
      <c r="O9" s="26" t="s">
        <v>84</v>
      </c>
      <c r="P9" s="11" t="s">
        <v>110</v>
      </c>
      <c r="Q9" s="11" t="s">
        <v>126</v>
      </c>
      <c r="R9" s="11" t="s">
        <v>148</v>
      </c>
      <c r="S9" s="11">
        <v>1</v>
      </c>
      <c r="T9" s="11">
        <v>0</v>
      </c>
      <c r="U9" s="30" t="s">
        <v>113</v>
      </c>
      <c r="V9" s="11" t="s">
        <v>141</v>
      </c>
      <c r="W9" s="11" t="s">
        <v>128</v>
      </c>
      <c r="X9" s="11" t="s">
        <v>129</v>
      </c>
      <c r="Y9" s="46">
        <v>535000</v>
      </c>
      <c r="Z9" s="50">
        <v>197568827</v>
      </c>
      <c r="AA9" s="52" t="s">
        <v>137</v>
      </c>
      <c r="AB9" s="11" t="s">
        <v>135</v>
      </c>
      <c r="AC9" s="53">
        <v>50000</v>
      </c>
      <c r="AD9" s="63">
        <v>9.3600000000000003E-2</v>
      </c>
      <c r="AE9" s="63" t="s">
        <v>149</v>
      </c>
      <c r="AF9" s="61" t="s">
        <v>152</v>
      </c>
      <c r="AG9" s="63" t="s">
        <v>158</v>
      </c>
      <c r="AH9" s="69" t="s">
        <v>159</v>
      </c>
      <c r="AI9" s="54"/>
    </row>
    <row r="10" spans="1:35" ht="19.5" hidden="1" customHeight="1" x14ac:dyDescent="0.2">
      <c r="C10" s="11" t="s">
        <v>91</v>
      </c>
      <c r="D10" s="11">
        <v>1069740733</v>
      </c>
      <c r="E10" s="11" t="s">
        <v>97</v>
      </c>
      <c r="F10" s="11" t="s">
        <v>98</v>
      </c>
      <c r="G10" s="11" t="s">
        <v>99</v>
      </c>
      <c r="H10" s="11" t="s">
        <v>100</v>
      </c>
      <c r="I10" s="30" t="s">
        <v>104</v>
      </c>
      <c r="J10" s="12" t="s">
        <v>101</v>
      </c>
      <c r="K10" s="34">
        <v>3134401333</v>
      </c>
      <c r="L10" s="12" t="s">
        <v>82</v>
      </c>
      <c r="M10" s="12" t="s">
        <v>131</v>
      </c>
      <c r="N10" s="34">
        <v>3</v>
      </c>
      <c r="O10" s="26" t="s">
        <v>84</v>
      </c>
      <c r="P10" s="11" t="s">
        <v>110</v>
      </c>
      <c r="Q10" s="11" t="s">
        <v>126</v>
      </c>
      <c r="R10" s="11" t="s">
        <v>148</v>
      </c>
      <c r="S10" s="11">
        <v>1</v>
      </c>
      <c r="T10" s="11">
        <v>0</v>
      </c>
      <c r="U10" s="30" t="s">
        <v>114</v>
      </c>
      <c r="V10" s="11" t="s">
        <v>141</v>
      </c>
      <c r="W10" s="11" t="s">
        <v>128</v>
      </c>
      <c r="X10" s="11" t="s">
        <v>129</v>
      </c>
      <c r="Y10" s="46">
        <v>535000</v>
      </c>
      <c r="Z10" s="50">
        <v>197568827</v>
      </c>
      <c r="AA10" s="52" t="s">
        <v>137</v>
      </c>
      <c r="AB10" s="11" t="s">
        <v>135</v>
      </c>
      <c r="AC10" s="53">
        <v>50000</v>
      </c>
      <c r="AD10" s="63">
        <v>9.3600000000000003E-2</v>
      </c>
      <c r="AE10" s="63" t="s">
        <v>149</v>
      </c>
      <c r="AF10" s="61" t="s">
        <v>153</v>
      </c>
      <c r="AG10" s="63" t="s">
        <v>158</v>
      </c>
      <c r="AH10" s="69" t="s">
        <v>159</v>
      </c>
      <c r="AI10" s="54"/>
    </row>
    <row r="11" spans="1:35" ht="19.5" customHeight="1" x14ac:dyDescent="0.2">
      <c r="C11" s="11" t="s">
        <v>91</v>
      </c>
      <c r="D11" s="11">
        <v>1069740733</v>
      </c>
      <c r="E11" s="11" t="s">
        <v>97</v>
      </c>
      <c r="F11" s="11" t="s">
        <v>98</v>
      </c>
      <c r="G11" s="11" t="s">
        <v>99</v>
      </c>
      <c r="H11" s="11" t="s">
        <v>100</v>
      </c>
      <c r="I11" s="30" t="s">
        <v>106</v>
      </c>
      <c r="J11" s="12" t="s">
        <v>101</v>
      </c>
      <c r="K11" s="34">
        <v>3134401333</v>
      </c>
      <c r="L11" s="12" t="s">
        <v>82</v>
      </c>
      <c r="M11" s="12" t="s">
        <v>131</v>
      </c>
      <c r="N11" s="34">
        <v>3</v>
      </c>
      <c r="O11" s="26" t="s">
        <v>84</v>
      </c>
      <c r="P11" s="11" t="s">
        <v>110</v>
      </c>
      <c r="Q11" s="11" t="s">
        <v>126</v>
      </c>
      <c r="R11" s="11" t="s">
        <v>148</v>
      </c>
      <c r="S11" s="11">
        <v>1</v>
      </c>
      <c r="T11" s="11">
        <v>0</v>
      </c>
      <c r="U11" s="30" t="s">
        <v>115</v>
      </c>
      <c r="V11" s="11" t="s">
        <v>141</v>
      </c>
      <c r="W11" s="11" t="s">
        <v>128</v>
      </c>
      <c r="X11" s="11" t="s">
        <v>129</v>
      </c>
      <c r="Y11" s="46">
        <v>535000</v>
      </c>
      <c r="Z11" s="50">
        <v>197568827</v>
      </c>
      <c r="AA11" s="52" t="s">
        <v>137</v>
      </c>
      <c r="AB11" s="11" t="s">
        <v>135</v>
      </c>
      <c r="AC11" s="53">
        <v>50000</v>
      </c>
      <c r="AD11" s="63">
        <v>9.3600000000000003E-2</v>
      </c>
      <c r="AE11" s="63" t="s">
        <v>149</v>
      </c>
      <c r="AF11" s="61" t="s">
        <v>154</v>
      </c>
      <c r="AG11" s="63" t="s">
        <v>158</v>
      </c>
      <c r="AH11" s="69" t="s">
        <v>159</v>
      </c>
      <c r="AI11" s="54"/>
    </row>
    <row r="12" spans="1:35" ht="19.5" hidden="1" customHeight="1" x14ac:dyDescent="0.2">
      <c r="C12" s="11" t="s">
        <v>91</v>
      </c>
      <c r="D12" s="11">
        <v>1069740733</v>
      </c>
      <c r="E12" s="11" t="s">
        <v>97</v>
      </c>
      <c r="F12" s="11" t="s">
        <v>98</v>
      </c>
      <c r="G12" s="11" t="s">
        <v>99</v>
      </c>
      <c r="H12" s="11" t="s">
        <v>100</v>
      </c>
      <c r="I12" s="30" t="s">
        <v>107</v>
      </c>
      <c r="J12" s="12" t="s">
        <v>101</v>
      </c>
      <c r="K12" s="34">
        <v>3134401333</v>
      </c>
      <c r="L12" s="12" t="s">
        <v>82</v>
      </c>
      <c r="M12" s="12" t="s">
        <v>131</v>
      </c>
      <c r="N12" s="34">
        <v>3</v>
      </c>
      <c r="O12" s="26" t="s">
        <v>84</v>
      </c>
      <c r="P12" s="11" t="s">
        <v>110</v>
      </c>
      <c r="Q12" s="11" t="s">
        <v>126</v>
      </c>
      <c r="R12" s="11" t="s">
        <v>148</v>
      </c>
      <c r="S12" s="11">
        <v>1</v>
      </c>
      <c r="T12" s="11">
        <v>0</v>
      </c>
      <c r="U12" s="30" t="s">
        <v>116</v>
      </c>
      <c r="V12" s="11" t="s">
        <v>141</v>
      </c>
      <c r="W12" s="11" t="s">
        <v>128</v>
      </c>
      <c r="X12" s="11" t="s">
        <v>129</v>
      </c>
      <c r="Y12" s="46">
        <v>535000</v>
      </c>
      <c r="Z12" s="50">
        <v>197568827</v>
      </c>
      <c r="AA12" s="52" t="s">
        <v>137</v>
      </c>
      <c r="AB12" s="11" t="s">
        <v>135</v>
      </c>
      <c r="AC12" s="53">
        <v>50000</v>
      </c>
      <c r="AD12" s="63">
        <v>9.3600000000000003E-2</v>
      </c>
      <c r="AE12" s="63" t="s">
        <v>149</v>
      </c>
      <c r="AF12" s="61" t="s">
        <v>155</v>
      </c>
      <c r="AG12" s="63" t="s">
        <v>158</v>
      </c>
      <c r="AH12" s="69" t="s">
        <v>159</v>
      </c>
      <c r="AI12" s="54"/>
    </row>
    <row r="13" spans="1:35" ht="19.5" hidden="1" customHeight="1" x14ac:dyDescent="0.2">
      <c r="C13" s="11" t="s">
        <v>91</v>
      </c>
      <c r="D13" s="11">
        <v>1069740733</v>
      </c>
      <c r="E13" s="11" t="s">
        <v>97</v>
      </c>
      <c r="F13" s="11" t="s">
        <v>98</v>
      </c>
      <c r="G13" s="11" t="s">
        <v>99</v>
      </c>
      <c r="H13" s="11" t="s">
        <v>100</v>
      </c>
      <c r="I13" s="30" t="s">
        <v>108</v>
      </c>
      <c r="J13" s="12" t="s">
        <v>101</v>
      </c>
      <c r="K13" s="34">
        <v>3134401333</v>
      </c>
      <c r="L13" s="12" t="s">
        <v>82</v>
      </c>
      <c r="M13" s="12" t="s">
        <v>131</v>
      </c>
      <c r="N13" s="34">
        <v>3</v>
      </c>
      <c r="O13" s="26" t="s">
        <v>84</v>
      </c>
      <c r="P13" s="11" t="s">
        <v>110</v>
      </c>
      <c r="Q13" s="11" t="s">
        <v>126</v>
      </c>
      <c r="R13" s="11" t="s">
        <v>148</v>
      </c>
      <c r="S13" s="11">
        <v>1</v>
      </c>
      <c r="T13" s="11">
        <v>0</v>
      </c>
      <c r="U13" s="30" t="s">
        <v>117</v>
      </c>
      <c r="V13" s="11" t="s">
        <v>141</v>
      </c>
      <c r="W13" s="11" t="s">
        <v>128</v>
      </c>
      <c r="X13" s="11" t="s">
        <v>129</v>
      </c>
      <c r="Y13" s="46">
        <v>535000</v>
      </c>
      <c r="Z13" s="50">
        <v>197568827</v>
      </c>
      <c r="AA13" s="52" t="s">
        <v>137</v>
      </c>
      <c r="AB13" s="11" t="s">
        <v>135</v>
      </c>
      <c r="AC13" s="53">
        <v>50000</v>
      </c>
      <c r="AD13" s="63">
        <v>9.3600000000000003E-2</v>
      </c>
      <c r="AE13" s="63" t="s">
        <v>149</v>
      </c>
      <c r="AF13" s="61" t="s">
        <v>156</v>
      </c>
      <c r="AG13" s="63" t="s">
        <v>158</v>
      </c>
      <c r="AH13" s="69" t="s">
        <v>159</v>
      </c>
      <c r="AI13" s="54"/>
    </row>
    <row r="14" spans="1:35" ht="19.5" hidden="1" customHeight="1" x14ac:dyDescent="0.2">
      <c r="C14" s="11" t="s">
        <v>91</v>
      </c>
      <c r="D14" s="11">
        <v>1069740733</v>
      </c>
      <c r="E14" s="11" t="s">
        <v>97</v>
      </c>
      <c r="F14" s="11" t="s">
        <v>98</v>
      </c>
      <c r="G14" s="11" t="s">
        <v>99</v>
      </c>
      <c r="H14" s="11" t="s">
        <v>100</v>
      </c>
      <c r="I14" s="30" t="s">
        <v>109</v>
      </c>
      <c r="J14" s="12" t="s">
        <v>101</v>
      </c>
      <c r="K14" s="34">
        <v>3134401333</v>
      </c>
      <c r="L14" s="12" t="s">
        <v>82</v>
      </c>
      <c r="M14" s="12" t="s">
        <v>131</v>
      </c>
      <c r="N14" s="34">
        <v>3</v>
      </c>
      <c r="O14" s="26" t="s">
        <v>84</v>
      </c>
      <c r="P14" s="11" t="s">
        <v>110</v>
      </c>
      <c r="Q14" s="11" t="s">
        <v>126</v>
      </c>
      <c r="R14" s="11" t="s">
        <v>148</v>
      </c>
      <c r="S14" s="11">
        <v>1</v>
      </c>
      <c r="T14" s="11">
        <v>0</v>
      </c>
      <c r="U14" s="30" t="s">
        <v>118</v>
      </c>
      <c r="V14" s="11" t="s">
        <v>141</v>
      </c>
      <c r="W14" s="11" t="s">
        <v>128</v>
      </c>
      <c r="X14" s="11" t="s">
        <v>129</v>
      </c>
      <c r="Y14" s="46">
        <v>535000</v>
      </c>
      <c r="Z14" s="50">
        <v>197568827</v>
      </c>
      <c r="AA14" s="52" t="s">
        <v>137</v>
      </c>
      <c r="AB14" s="11" t="s">
        <v>135</v>
      </c>
      <c r="AC14" s="53">
        <v>50000</v>
      </c>
      <c r="AD14" s="63">
        <v>9.3600000000000003E-2</v>
      </c>
      <c r="AE14" s="63" t="s">
        <v>149</v>
      </c>
      <c r="AF14" s="61" t="s">
        <v>157</v>
      </c>
      <c r="AG14" s="63" t="s">
        <v>158</v>
      </c>
      <c r="AH14" s="69" t="s">
        <v>159</v>
      </c>
      <c r="AI14" s="54"/>
    </row>
    <row r="15" spans="1:35" ht="19.5" hidden="1" customHeight="1" x14ac:dyDescent="0.2">
      <c r="C15" s="30"/>
      <c r="D15" s="30"/>
      <c r="H15" s="30"/>
      <c r="I15" s="30"/>
      <c r="J15" s="31"/>
      <c r="K15" s="31"/>
      <c r="L15" s="31"/>
      <c r="M15" s="31"/>
      <c r="N15" s="40"/>
      <c r="O15" s="28"/>
      <c r="P15" s="30"/>
      <c r="Q15" s="30"/>
      <c r="R15" s="30"/>
      <c r="S15" s="30"/>
      <c r="T15" s="30"/>
      <c r="U15" s="30"/>
      <c r="V15" s="30"/>
      <c r="W15" s="30"/>
      <c r="X15" s="30"/>
      <c r="Y15" s="47"/>
      <c r="Z15" s="51"/>
      <c r="AA15" s="51"/>
      <c r="AB15" s="51"/>
      <c r="AC15" s="47"/>
      <c r="AD15" s="59"/>
      <c r="AE15" s="59"/>
      <c r="AF15" s="62"/>
      <c r="AG15" s="59"/>
      <c r="AH15" s="62"/>
    </row>
    <row r="16" spans="1:35" ht="19.5" hidden="1" customHeight="1" x14ac:dyDescent="0.2">
      <c r="C16" s="30"/>
      <c r="D16" s="30"/>
      <c r="H16" s="30"/>
      <c r="I16" s="30"/>
      <c r="J16" s="31"/>
      <c r="K16" s="31"/>
      <c r="L16" s="31"/>
      <c r="M16" s="31"/>
      <c r="N16" s="40"/>
      <c r="O16" s="28"/>
      <c r="P16" s="30"/>
      <c r="Q16" s="30"/>
      <c r="R16" s="30"/>
      <c r="S16" s="30"/>
      <c r="T16" s="30"/>
      <c r="U16" s="30"/>
      <c r="V16" s="30"/>
      <c r="W16" s="30"/>
      <c r="X16" s="30"/>
      <c r="Y16" s="47"/>
      <c r="Z16" s="51"/>
      <c r="AA16" s="51"/>
      <c r="AB16" s="51"/>
      <c r="AC16" s="47"/>
      <c r="AD16" s="59"/>
      <c r="AE16" s="59"/>
      <c r="AF16" s="62"/>
      <c r="AG16" s="59"/>
      <c r="AH16" s="62"/>
    </row>
  </sheetData>
  <dataValidations count="2">
    <dataValidation allowBlank="1" showInputMessage="1" showErrorMessage="1" promptTitle="Email Address" prompt="_x000a_xxx@xxx.xxx" sqref="O7:O16"/>
    <dataValidation allowBlank="1" showInputMessage="1" showErrorMessage="1" errorTitle="NO INGRESAR INFORMACION" error="NO DEBES INGRESAR INFORMACION ACA_x000a_" sqref="C6"/>
  </dataValidations>
  <hyperlinks>
    <hyperlink ref="O7" r:id="rId1"/>
    <hyperlink ref="O8" r:id="rId2"/>
    <hyperlink ref="O9" r:id="rId3"/>
    <hyperlink ref="O10" r:id="rId4"/>
    <hyperlink ref="O11" r:id="rId5"/>
    <hyperlink ref="O12" r:id="rId6"/>
    <hyperlink ref="O13" r:id="rId7"/>
    <hyperlink ref="O14" r:id="rId8"/>
  </hyperlinks>
  <pageMargins left="0.5" right="0.5" top="0.5" bottom="0.5" header="0" footer="0"/>
  <pageSetup scale="55" fitToWidth="2" fitToHeight="0" orientation="landscape" r:id="rId9"/>
  <headerFooter>
    <oddHeader>&amp;L&amp;"+,Regular"&amp;16&amp;K04+035Customer&amp;"-,Regular"&amp;K01+000 Contacts</oddHeader>
    <oddFooter>Page &amp;P of &amp;N</oddFooter>
  </headerFooter>
  <drawing r:id="rId10"/>
  <legacyDrawing r:id="rId11"/>
  <tableParts count="1">
    <tablePart r:id="rId1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1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1" tint="0.249977111117893"/>
    <pageSetUpPr autoPageBreaks="0" fitToPage="1"/>
  </sheetPr>
  <dimension ref="B1:F19"/>
  <sheetViews>
    <sheetView showGridLines="0" zoomScaleNormal="100" workbookViewId="0"/>
  </sheetViews>
  <sheetFormatPr baseColWidth="10" defaultColWidth="9.140625" defaultRowHeight="19.5" customHeight="1" x14ac:dyDescent="0.2"/>
  <cols>
    <col min="1" max="1" width="2.140625" style="5" customWidth="1"/>
    <col min="2" max="2" width="20.42578125" style="5" customWidth="1"/>
    <col min="3" max="3" width="84.42578125" style="5" customWidth="1"/>
    <col min="4" max="16384" width="9.140625" style="5"/>
  </cols>
  <sheetData>
    <row r="1" spans="2:6" customFormat="1" ht="9" customHeight="1" x14ac:dyDescent="0.2">
      <c r="B1" s="2"/>
      <c r="C1" s="2"/>
    </row>
    <row r="2" spans="2:6" customFormat="1" ht="22.5" customHeight="1" x14ac:dyDescent="0.25">
      <c r="B2" s="25" t="str">
        <f>CompanyName</f>
        <v>FONDO DE EMPLEADOS UNIVERSIDAD DE CUNDINAMARCA FUDEC</v>
      </c>
      <c r="C2" s="4"/>
    </row>
    <row r="3" spans="2:6" customFormat="1" ht="36" customHeight="1" x14ac:dyDescent="0.8">
      <c r="B3" s="9" t="s">
        <v>45</v>
      </c>
      <c r="C3" s="4"/>
    </row>
    <row r="4" spans="2:6" customFormat="1" ht="9" customHeight="1" x14ac:dyDescent="0.2">
      <c r="B4" s="2"/>
      <c r="C4" s="2"/>
    </row>
    <row r="5" spans="2:6" customFormat="1" ht="19.5" customHeight="1" x14ac:dyDescent="0.2"/>
    <row r="6" spans="2:6" customFormat="1" ht="19.5" customHeight="1" x14ac:dyDescent="0.2">
      <c r="B6" s="10" t="s">
        <v>18</v>
      </c>
      <c r="C6" s="10" t="s">
        <v>19</v>
      </c>
    </row>
    <row r="7" spans="2:6" customFormat="1" ht="19.5" customHeight="1" x14ac:dyDescent="0.2">
      <c r="B7" s="10" t="s">
        <v>81</v>
      </c>
      <c r="C7" s="10" t="s">
        <v>87</v>
      </c>
    </row>
    <row r="8" spans="2:6" customFormat="1" ht="19.5" customHeight="1" x14ac:dyDescent="0.2">
      <c r="B8" s="7" t="s">
        <v>8</v>
      </c>
      <c r="C8" s="10" t="s">
        <v>82</v>
      </c>
    </row>
    <row r="9" spans="2:6" customFormat="1" ht="19.5" customHeight="1" x14ac:dyDescent="0.2">
      <c r="B9" s="7" t="s">
        <v>9</v>
      </c>
      <c r="C9" s="10" t="s">
        <v>75</v>
      </c>
      <c r="F9" s="24"/>
    </row>
    <row r="10" spans="2:6" customFormat="1" ht="19.5" customHeight="1" x14ac:dyDescent="0.2">
      <c r="B10" s="7" t="s">
        <v>10</v>
      </c>
      <c r="C10" s="10" t="s">
        <v>77</v>
      </c>
    </row>
    <row r="11" spans="2:6" customFormat="1" ht="19.5" customHeight="1" x14ac:dyDescent="0.2">
      <c r="B11" s="7" t="s">
        <v>13</v>
      </c>
      <c r="C11" s="7">
        <v>25290</v>
      </c>
    </row>
    <row r="12" spans="2:6" customFormat="1" ht="19.5" customHeight="1" x14ac:dyDescent="0.2">
      <c r="B12" s="7" t="s">
        <v>15</v>
      </c>
      <c r="C12" s="10" t="s">
        <v>76</v>
      </c>
    </row>
    <row r="13" spans="2:6" customFormat="1" ht="19.5" customHeight="1" x14ac:dyDescent="0.2">
      <c r="B13" s="10" t="s">
        <v>88</v>
      </c>
      <c r="C13" s="29" t="s">
        <v>85</v>
      </c>
    </row>
    <row r="14" spans="2:6" customFormat="1" ht="19.5" customHeight="1" x14ac:dyDescent="0.2">
      <c r="B14" s="10" t="s">
        <v>89</v>
      </c>
      <c r="C14" s="29" t="s">
        <v>86</v>
      </c>
    </row>
    <row r="15" spans="2:6" ht="19.5" customHeight="1" x14ac:dyDescent="0.2">
      <c r="B15" s="10" t="s">
        <v>83</v>
      </c>
      <c r="C15" s="28" t="s">
        <v>84</v>
      </c>
    </row>
    <row r="19" spans="3:3" ht="19.5" customHeight="1" x14ac:dyDescent="0.2">
      <c r="C19" s="23"/>
    </row>
  </sheetData>
  <hyperlinks>
    <hyperlink ref="C15" r:id="rId1"/>
  </hyperlinks>
  <pageMargins left="0.7" right="0.7" top="0.75" bottom="0.75" header="0.3" footer="0.3"/>
  <pageSetup fitToHeight="0" orientation="portrait" r:id="rId2"/>
  <headerFooter>
    <oddHeader>&amp;L&amp;"+,Regular"&amp;16&amp;K04+039Company&amp;"-,Regular"&amp;K01+000 Address</oddHeader>
  </headerFooter>
  <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5"/>
  </sheetPr>
  <dimension ref="B1:W29"/>
  <sheetViews>
    <sheetView showGridLines="0" topLeftCell="K1" workbookViewId="0">
      <selection activeCell="B29" sqref="B29:U29"/>
    </sheetView>
  </sheetViews>
  <sheetFormatPr baseColWidth="10" defaultColWidth="9.140625" defaultRowHeight="19.5" customHeight="1" x14ac:dyDescent="0.2"/>
  <cols>
    <col min="1" max="1" width="2.140625" customWidth="1"/>
    <col min="2" max="2" width="16.85546875" style="20" customWidth="1"/>
    <col min="3" max="3" width="15.5703125" style="20" customWidth="1"/>
    <col min="4" max="8" width="14.42578125" style="20" customWidth="1"/>
    <col min="9" max="9" width="20.42578125" style="20" customWidth="1"/>
    <col min="10" max="11" width="16.5703125" style="20" customWidth="1"/>
    <col min="12" max="12" width="16.42578125" style="20" customWidth="1"/>
    <col min="13" max="13" width="18.5703125" style="20" customWidth="1"/>
    <col min="14" max="14" width="17.85546875" style="20" customWidth="1"/>
    <col min="15" max="15" width="11.85546875" style="20" customWidth="1"/>
    <col min="16" max="16" width="9.140625" style="20" customWidth="1"/>
    <col min="17" max="17" width="8.7109375" style="20" customWidth="1"/>
    <col min="18" max="18" width="12.42578125" style="20" customWidth="1"/>
    <col min="19" max="19" width="11.42578125" style="20" customWidth="1"/>
    <col min="20" max="20" width="12.85546875" style="20" customWidth="1"/>
    <col min="21" max="21" width="18.42578125" style="20" customWidth="1"/>
  </cols>
  <sheetData>
    <row r="1" spans="2:23" ht="18" customHeight="1" x14ac:dyDescent="0.2">
      <c r="B1" s="15" t="s">
        <v>60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W1" t="str">
        <f>CompanyName &amp; " CUSTOMER"</f>
        <v>FONDO DE EMPLEADOS UNIVERSIDAD DE CUNDINAMARCA FUDEC CUSTOMER</v>
      </c>
    </row>
    <row r="2" spans="2:23" ht="22.5" customHeight="1" x14ac:dyDescent="0.2">
      <c r="B2" s="17" t="str">
        <f>CompanyName</f>
        <v>FONDO DE EMPLEADOS UNIVERSIDAD DE CUNDINAMARCA FUDEC</v>
      </c>
      <c r="C2" s="18"/>
      <c r="D2" s="18"/>
      <c r="E2" s="18"/>
      <c r="F2" s="18"/>
      <c r="G2" s="19"/>
      <c r="H2" s="19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2:23" ht="36" customHeight="1" x14ac:dyDescent="0.2">
      <c r="B3" s="4" t="s">
        <v>59</v>
      </c>
      <c r="C3" s="18"/>
      <c r="D3" s="18"/>
      <c r="E3" s="18"/>
      <c r="F3" s="18"/>
      <c r="G3" s="4"/>
      <c r="H3" s="4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spans="2:23" ht="9" customHeight="1" x14ac:dyDescent="0.2"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</row>
    <row r="6" spans="2:23" ht="19.5" customHeight="1" x14ac:dyDescent="0.2">
      <c r="B6" s="11" t="s">
        <v>21</v>
      </c>
      <c r="C6" s="11" t="s">
        <v>0</v>
      </c>
      <c r="D6" s="11" t="s">
        <v>1</v>
      </c>
      <c r="E6" s="11" t="s">
        <v>14</v>
      </c>
      <c r="F6" s="11" t="s">
        <v>2</v>
      </c>
      <c r="G6" s="11" t="s">
        <v>5</v>
      </c>
      <c r="H6" s="11" t="s">
        <v>73</v>
      </c>
      <c r="I6" s="11" t="s">
        <v>61</v>
      </c>
      <c r="J6" s="11" t="s">
        <v>6</v>
      </c>
      <c r="K6" s="11" t="s">
        <v>7</v>
      </c>
      <c r="L6" s="11" t="s">
        <v>16</v>
      </c>
      <c r="M6" s="11" t="s">
        <v>62</v>
      </c>
      <c r="N6" s="11" t="s">
        <v>8</v>
      </c>
      <c r="O6" s="11" t="s">
        <v>9</v>
      </c>
      <c r="P6" s="11" t="s">
        <v>10</v>
      </c>
      <c r="Q6" s="11" t="s">
        <v>13</v>
      </c>
      <c r="R6" s="11" t="s">
        <v>15</v>
      </c>
      <c r="S6" s="11" t="s">
        <v>20</v>
      </c>
      <c r="T6" s="11" t="s">
        <v>11</v>
      </c>
      <c r="U6" s="11" t="s">
        <v>12</v>
      </c>
    </row>
    <row r="7" spans="2:23" ht="19.5" customHeight="1" x14ac:dyDescent="0.2">
      <c r="B7" s="11" t="s">
        <v>22</v>
      </c>
      <c r="C7" s="11" t="s">
        <v>30</v>
      </c>
      <c r="D7" s="11" t="s">
        <v>63</v>
      </c>
      <c r="E7" s="11" t="s">
        <v>74</v>
      </c>
      <c r="F7" s="12">
        <v>1235550123</v>
      </c>
      <c r="G7" s="12">
        <v>1235550131</v>
      </c>
      <c r="H7" s="12">
        <v>1235550139</v>
      </c>
      <c r="I7" s="13" t="s">
        <v>64</v>
      </c>
      <c r="J7" s="14" t="s">
        <v>66</v>
      </c>
      <c r="K7" s="13" t="s">
        <v>65</v>
      </c>
      <c r="L7" s="13" t="s">
        <v>67</v>
      </c>
      <c r="M7" s="13" t="s">
        <v>68</v>
      </c>
      <c r="N7" s="13" t="s">
        <v>69</v>
      </c>
      <c r="O7" s="11" t="s">
        <v>70</v>
      </c>
      <c r="P7" s="11" t="s">
        <v>71</v>
      </c>
      <c r="Q7" s="11">
        <v>98052</v>
      </c>
      <c r="R7" s="11" t="s">
        <v>72</v>
      </c>
      <c r="S7" s="13"/>
      <c r="T7" s="11"/>
      <c r="U7" s="11"/>
    </row>
    <row r="8" spans="2:23" ht="19.5" customHeight="1" x14ac:dyDescent="0.2">
      <c r="B8" s="11" t="s">
        <v>23</v>
      </c>
      <c r="C8" s="11" t="s">
        <v>43</v>
      </c>
      <c r="D8" s="11" t="s">
        <v>50</v>
      </c>
      <c r="E8" s="11" t="s">
        <v>17</v>
      </c>
      <c r="F8" s="12">
        <v>1235550124</v>
      </c>
      <c r="G8" s="12">
        <v>1235550132</v>
      </c>
      <c r="H8" s="12">
        <v>1235550140</v>
      </c>
      <c r="I8" s="13" t="s">
        <v>52</v>
      </c>
      <c r="J8" s="14"/>
      <c r="K8" s="13"/>
      <c r="L8" s="13"/>
      <c r="M8" s="13"/>
      <c r="N8" s="13"/>
      <c r="O8" s="11"/>
      <c r="P8" s="11"/>
      <c r="Q8" s="11"/>
      <c r="R8" s="11"/>
      <c r="S8" s="13"/>
      <c r="T8" s="11"/>
      <c r="U8" s="11"/>
    </row>
    <row r="9" spans="2:23" ht="19.5" customHeight="1" x14ac:dyDescent="0.2">
      <c r="B9" s="11" t="s">
        <v>24</v>
      </c>
      <c r="C9" s="11" t="s">
        <v>31</v>
      </c>
      <c r="D9" s="11" t="s">
        <v>37</v>
      </c>
      <c r="E9" s="11" t="s">
        <v>74</v>
      </c>
      <c r="F9" s="12">
        <v>1235550125</v>
      </c>
      <c r="G9" s="12">
        <v>1235550133</v>
      </c>
      <c r="H9" s="12">
        <v>1235550141</v>
      </c>
      <c r="I9" s="13" t="s">
        <v>53</v>
      </c>
      <c r="J9" s="14"/>
      <c r="K9" s="13"/>
      <c r="L9" s="13"/>
      <c r="M9" s="13"/>
      <c r="N9" s="13"/>
      <c r="O9" s="11"/>
      <c r="P9" s="11"/>
      <c r="Q9" s="11"/>
      <c r="R9" s="11"/>
      <c r="S9" s="13"/>
      <c r="T9" s="11"/>
      <c r="U9" s="11"/>
    </row>
    <row r="10" spans="2:23" ht="19.5" customHeight="1" x14ac:dyDescent="0.2">
      <c r="B10" s="11" t="s">
        <v>25</v>
      </c>
      <c r="C10" s="11" t="s">
        <v>32</v>
      </c>
      <c r="D10" s="11" t="s">
        <v>38</v>
      </c>
      <c r="E10" s="11" t="s">
        <v>17</v>
      </c>
      <c r="F10" s="12">
        <v>1235550126</v>
      </c>
      <c r="G10" s="12">
        <v>1235550134</v>
      </c>
      <c r="H10" s="12">
        <v>1235550142</v>
      </c>
      <c r="I10" s="13" t="s">
        <v>54</v>
      </c>
      <c r="J10" s="14"/>
      <c r="K10" s="13"/>
      <c r="L10" s="13"/>
      <c r="M10" s="13"/>
      <c r="N10" s="13"/>
      <c r="O10" s="11"/>
      <c r="P10" s="11"/>
      <c r="Q10" s="11"/>
      <c r="R10" s="11"/>
      <c r="S10" s="13"/>
      <c r="T10" s="11"/>
      <c r="U10" s="11"/>
    </row>
    <row r="11" spans="2:23" ht="19.5" customHeight="1" x14ac:dyDescent="0.2">
      <c r="B11" s="11" t="s">
        <v>26</v>
      </c>
      <c r="C11" s="11" t="s">
        <v>33</v>
      </c>
      <c r="D11" s="11" t="s">
        <v>39</v>
      </c>
      <c r="E11" s="11" t="s">
        <v>17</v>
      </c>
      <c r="F11" s="12" t="s">
        <v>46</v>
      </c>
      <c r="G11" s="12">
        <v>1235550135</v>
      </c>
      <c r="H11" s="12">
        <v>1235550143</v>
      </c>
      <c r="I11" s="13" t="s">
        <v>55</v>
      </c>
      <c r="J11" s="14"/>
      <c r="K11" s="13"/>
      <c r="L11" s="13"/>
      <c r="M11" s="13"/>
      <c r="N11" s="13"/>
      <c r="O11" s="11"/>
      <c r="P11" s="11"/>
      <c r="Q11" s="11"/>
      <c r="R11" s="11"/>
      <c r="S11" s="13"/>
      <c r="T11" s="11"/>
      <c r="U11" s="11"/>
    </row>
    <row r="12" spans="2:23" ht="19.5" customHeight="1" x14ac:dyDescent="0.2">
      <c r="B12" s="11" t="s">
        <v>27</v>
      </c>
      <c r="C12" s="11" t="s">
        <v>34</v>
      </c>
      <c r="D12" s="11" t="s">
        <v>40</v>
      </c>
      <c r="E12" s="11" t="s">
        <v>17</v>
      </c>
      <c r="F12" s="12" t="s">
        <v>47</v>
      </c>
      <c r="G12" s="12">
        <v>1235550136</v>
      </c>
      <c r="H12" s="12">
        <v>1235550144</v>
      </c>
      <c r="I12" s="13" t="s">
        <v>56</v>
      </c>
      <c r="J12" s="14"/>
      <c r="K12" s="13"/>
      <c r="L12" s="13"/>
      <c r="M12" s="13"/>
      <c r="N12" s="13"/>
      <c r="O12" s="11"/>
      <c r="P12" s="11"/>
      <c r="Q12" s="11"/>
      <c r="R12" s="11"/>
      <c r="S12" s="13"/>
      <c r="T12" s="11"/>
      <c r="U12" s="11"/>
    </row>
    <row r="13" spans="2:23" ht="19.5" customHeight="1" x14ac:dyDescent="0.2">
      <c r="B13" s="11" t="s">
        <v>28</v>
      </c>
      <c r="C13" s="11" t="s">
        <v>35</v>
      </c>
      <c r="D13" s="11" t="s">
        <v>51</v>
      </c>
      <c r="E13" s="11" t="s">
        <v>17</v>
      </c>
      <c r="F13" s="12" t="s">
        <v>48</v>
      </c>
      <c r="G13" s="12">
        <v>1235550137</v>
      </c>
      <c r="H13" s="12">
        <v>1235550145</v>
      </c>
      <c r="I13" s="13" t="s">
        <v>57</v>
      </c>
      <c r="J13" s="14"/>
      <c r="K13" s="13"/>
      <c r="L13" s="13"/>
      <c r="M13" s="13"/>
      <c r="N13" s="13"/>
      <c r="O13" s="11"/>
      <c r="P13" s="11"/>
      <c r="Q13" s="11"/>
      <c r="R13" s="11"/>
      <c r="S13" s="13"/>
      <c r="T13" s="11"/>
      <c r="U13" s="11"/>
    </row>
    <row r="14" spans="2:23" ht="19.5" customHeight="1" x14ac:dyDescent="0.2">
      <c r="B14" s="11" t="s">
        <v>29</v>
      </c>
      <c r="C14" s="11" t="s">
        <v>36</v>
      </c>
      <c r="D14" s="11" t="s">
        <v>41</v>
      </c>
      <c r="E14" s="11" t="s">
        <v>17</v>
      </c>
      <c r="F14" s="12" t="s">
        <v>49</v>
      </c>
      <c r="G14" s="12">
        <v>1235550138</v>
      </c>
      <c r="H14" s="12">
        <v>1235550146</v>
      </c>
      <c r="I14" s="13" t="s">
        <v>58</v>
      </c>
      <c r="J14" s="14"/>
      <c r="K14" s="13"/>
      <c r="L14" s="13"/>
      <c r="M14" s="13"/>
      <c r="N14" s="13"/>
      <c r="O14" s="11"/>
      <c r="P14" s="11"/>
      <c r="Q14" s="11"/>
      <c r="R14" s="11"/>
      <c r="S14" s="13"/>
      <c r="T14" s="11"/>
      <c r="U14" s="11"/>
    </row>
    <row r="15" spans="2:23" ht="19.5" customHeight="1" x14ac:dyDescent="0.2">
      <c r="J15" s="21"/>
    </row>
    <row r="26" spans="2:21" ht="19.5" customHeight="1" x14ac:dyDescent="0.2">
      <c r="B26" s="20" t="s">
        <v>42</v>
      </c>
    </row>
    <row r="28" spans="2:21" ht="19.5" customHeight="1" x14ac:dyDescent="0.2">
      <c r="B28" s="11" t="s">
        <v>21</v>
      </c>
      <c r="C28" s="11" t="s">
        <v>0</v>
      </c>
      <c r="D28" s="11" t="s">
        <v>1</v>
      </c>
      <c r="E28" s="11" t="s">
        <v>14</v>
      </c>
      <c r="F28" s="11" t="s">
        <v>2</v>
      </c>
      <c r="G28" s="11" t="s">
        <v>5</v>
      </c>
      <c r="H28" s="11" t="s">
        <v>3</v>
      </c>
      <c r="I28" s="11" t="s">
        <v>4</v>
      </c>
      <c r="J28" s="11" t="s">
        <v>6</v>
      </c>
      <c r="K28" s="11" t="s">
        <v>7</v>
      </c>
      <c r="L28" s="11" t="s">
        <v>16</v>
      </c>
      <c r="M28" s="11" t="s">
        <v>62</v>
      </c>
      <c r="N28" s="11" t="s">
        <v>8</v>
      </c>
      <c r="O28" s="11" t="s">
        <v>9</v>
      </c>
      <c r="P28" s="11" t="s">
        <v>10</v>
      </c>
      <c r="Q28" s="11" t="s">
        <v>13</v>
      </c>
      <c r="R28" s="11" t="s">
        <v>15</v>
      </c>
      <c r="S28" s="11" t="s">
        <v>20</v>
      </c>
      <c r="T28" s="11" t="s">
        <v>11</v>
      </c>
      <c r="U28" s="11" t="s">
        <v>12</v>
      </c>
    </row>
    <row r="29" spans="2:21" ht="19.5" customHeight="1" x14ac:dyDescent="0.2">
      <c r="B29" s="11" t="s">
        <v>78</v>
      </c>
      <c r="C29" s="11" t="s">
        <v>79</v>
      </c>
      <c r="D29" s="11"/>
      <c r="E29" s="11"/>
      <c r="F29" s="12"/>
      <c r="G29" s="12"/>
      <c r="H29" s="12"/>
      <c r="I29" s="26"/>
      <c r="J29" s="27"/>
      <c r="K29" s="26"/>
      <c r="L29" s="26"/>
      <c r="M29" s="26"/>
      <c r="N29" s="26" t="s">
        <v>80</v>
      </c>
      <c r="O29" s="11"/>
      <c r="P29" s="11"/>
      <c r="Q29" s="11"/>
      <c r="R29" s="11"/>
      <c r="S29" s="26"/>
      <c r="T29" s="11"/>
      <c r="U29" s="11"/>
    </row>
  </sheetData>
  <dataValidations count="9">
    <dataValidation allowBlank="1" showInputMessage="1" showErrorMessage="1" promptTitle="Twitter Address" prompt="_x000a_@xxx" sqref="J29"/>
    <dataValidation allowBlank="1" showInputMessage="1" showErrorMessage="1" promptTitle="LinkedIn Public Profile Address" prompt="_x000a_Just enter the unique portion._x000a__x000a_www.linkedin.com/     _x000a__x000a_will be added for you." sqref="L29"/>
    <dataValidation allowBlank="1" showInputMessage="1" showErrorMessage="1" promptTitle="Website" prompt="_x000a_xxxx.xxx" sqref="M29"/>
    <dataValidation allowBlank="1" showInputMessage="1" showErrorMessage="1" promptTitle="Facebook Address" prompt="Just enter the unique portion._x000a__x000a_www.facebook.com/     will be added for you." sqref="K7:K14 K29"/>
    <dataValidation allowBlank="1" showInputMessage="1" showErrorMessage="1" promptTitle="Email Address" prompt="_x000a_xxx@xxx.xxx" sqref="I29"/>
    <dataValidation allowBlank="1" showInputMessage="1" showErrorMessage="1" promptTitle="Twitter Address" prompt="_x000a_xxx_x000a__x000a__x000a_Note: the &quot;@&quot; will be added for you." sqref="J7:J14"/>
    <dataValidation allowBlank="1" showInputMessage="1" showErrorMessage="1" promptTitle="Website" prompt="xxxx.xxx" sqref="M7:M14"/>
    <dataValidation allowBlank="1" showInputMessage="1" promptTitle="Email Address" prompt="xxx@xxx.xxx" sqref="I7:I14"/>
    <dataValidation allowBlank="1" showInputMessage="1" showErrorMessage="1" promptTitle="LinkedIn Public Profile Address" prompt="_x000a_Just enter the unique portion._x000a__x000a_www.linkedin.com/in/    _x000a__x000a_will be added for you." sqref="L7:L14"/>
  </dataValidations>
  <hyperlinks>
    <hyperlink ref="I9" r:id="rId1"/>
    <hyperlink ref="I10" r:id="rId2"/>
    <hyperlink ref="I11" r:id="rId3"/>
    <hyperlink ref="I12" r:id="rId4"/>
    <hyperlink ref="I13" r:id="rId5"/>
    <hyperlink ref="I14" r:id="rId6"/>
    <hyperlink ref="I8" r:id="rId7"/>
    <hyperlink ref="I7" r:id="rId8"/>
    <hyperlink ref="J7" r:id="rId9"/>
    <hyperlink ref="M7" r:id="rId10"/>
    <hyperlink ref="L7" r:id="rId11"/>
    <hyperlink ref="N7" r:id="rId12"/>
    <hyperlink ref="K7" r:id="rId13"/>
    <hyperlink ref="N29" r:id="rId14"/>
  </hyperlinks>
  <pageMargins left="0.7" right="0.7" top="0.75" bottom="0.75" header="0.3" footer="0.3"/>
  <pageSetup orientation="portrait" r:id="rId15"/>
  <tableParts count="2">
    <tablePart r:id="rId16"/>
    <tablePart r:id="rId17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D064DEC1-D1DD-4D6E-84FD-C42E574FBE7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9</vt:i4>
      </vt:variant>
    </vt:vector>
  </HeadingPairs>
  <TitlesOfParts>
    <vt:vector size="12" baseType="lpstr">
      <vt:lpstr>Contactos</vt:lpstr>
      <vt:lpstr>Configurar</vt:lpstr>
      <vt:lpstr>Datos de ejemplo</vt:lpstr>
      <vt:lpstr>Contactos!Área_de_impresión</vt:lpstr>
      <vt:lpstr>CompanyAddress</vt:lpstr>
      <vt:lpstr>CompanyCity</vt:lpstr>
      <vt:lpstr>CompanyContactsHeader</vt:lpstr>
      <vt:lpstr>CompanyCountry</vt:lpstr>
      <vt:lpstr>CompanyName</vt:lpstr>
      <vt:lpstr>CompanyState</vt:lpstr>
      <vt:lpstr>CompanyZip</vt:lpstr>
      <vt:lpstr>Contactos!Títulos_a_imprimir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</dc:creator>
  <cp:keywords/>
  <cp:lastModifiedBy>pr</cp:lastModifiedBy>
  <dcterms:created xsi:type="dcterms:W3CDTF">2017-03-30T13:33:13Z</dcterms:created>
  <dcterms:modified xsi:type="dcterms:W3CDTF">2017-03-30T18:16:18Z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TC029301029991</vt:lpwstr>
  </property>
</Properties>
</file>